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255" windowWidth="14220" windowHeight="5805"/>
  </bookViews>
  <sheets>
    <sheet name="Sheet4" sheetId="4" r:id="rId1"/>
  </sheets>
  <definedNames>
    <definedName name="_xlnm.Print_Titles" localSheetId="0">Sheet4!$1:$7</definedName>
  </definedNames>
  <calcPr calcId="124519"/>
</workbook>
</file>

<file path=xl/calcChain.xml><?xml version="1.0" encoding="utf-8"?>
<calcChain xmlns="http://schemas.openxmlformats.org/spreadsheetml/2006/main">
  <c r="A33" i="4"/>
  <c r="A18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4" l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5" l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</calcChain>
</file>

<file path=xl/comments1.xml><?xml version="1.0" encoding="utf-8"?>
<comments xmlns="http://schemas.openxmlformats.org/spreadsheetml/2006/main">
  <authors>
    <author>Camille Bishop</author>
  </authors>
  <commentList>
    <comment ref="B7" authorId="0">
      <text/>
    </comment>
    <comment ref="C7" authorId="0">
      <text/>
    </comment>
  </commentList>
</comments>
</file>

<file path=xl/sharedStrings.xml><?xml version="1.0" encoding="utf-8"?>
<sst xmlns="http://schemas.openxmlformats.org/spreadsheetml/2006/main" count="880" uniqueCount="313">
  <si>
    <t>Start Date</t>
  </si>
  <si>
    <t>End Date</t>
  </si>
  <si>
    <t>Name of Education/Training</t>
  </si>
  <si>
    <t>Organization Sponsor</t>
  </si>
  <si>
    <t>State</t>
  </si>
  <si>
    <t>City</t>
  </si>
  <si>
    <t>NC</t>
  </si>
  <si>
    <t>Submitted By</t>
  </si>
  <si>
    <t>Course #</t>
  </si>
  <si>
    <t>Hrs App'd</t>
  </si>
  <si>
    <t>Hrs Req'd</t>
  </si>
  <si>
    <t>Legend</t>
  </si>
  <si>
    <t>Mtg Date Reviewed</t>
  </si>
  <si>
    <t>Course modified by Board after original approval date (examples include change location &amp; dates from specific to various among others)</t>
  </si>
  <si>
    <r>
      <t xml:space="preserve">Additional information needed; course status = </t>
    </r>
    <r>
      <rPr>
        <b/>
        <sz val="10"/>
        <rFont val="Arial"/>
        <family val="2"/>
      </rPr>
      <t>Pending ("P" in Hrs App'd Column = Pending)</t>
    </r>
  </si>
  <si>
    <r>
      <t xml:space="preserve">Course denied </t>
    </r>
    <r>
      <rPr>
        <b/>
        <sz val="10"/>
        <rFont val="Arial"/>
        <family val="2"/>
      </rPr>
      <t>("D" in Hrs App'd Column = Denied)</t>
    </r>
  </si>
  <si>
    <t>Asheville</t>
  </si>
  <si>
    <t>Course withdrawn or amended by applicant</t>
  </si>
  <si>
    <t>Raleigh</t>
  </si>
  <si>
    <t>Online</t>
  </si>
  <si>
    <t>NC Septic Tank Association</t>
  </si>
  <si>
    <t>Hickory</t>
  </si>
  <si>
    <t>Various</t>
  </si>
  <si>
    <t>Greensboro</t>
  </si>
  <si>
    <t>Warren, Kim</t>
  </si>
  <si>
    <t>Siler City</t>
  </si>
  <si>
    <t>Hardister, Bill</t>
  </si>
  <si>
    <t>The Conference for Food Protection</t>
  </si>
  <si>
    <t>Indianapolis</t>
  </si>
  <si>
    <t>IN</t>
  </si>
  <si>
    <t>CFP 2012 Biennial Meeting</t>
  </si>
  <si>
    <t>Beamer, Anna</t>
  </si>
  <si>
    <t>SOP</t>
  </si>
  <si>
    <t>Winston-Salem</t>
  </si>
  <si>
    <t>P</t>
  </si>
  <si>
    <t>Food Code Chapter 3: Part I</t>
  </si>
  <si>
    <t>Food Code Chapter 3: Part II</t>
  </si>
  <si>
    <t>Food Code Chapter 5: Water, Plumbing &amp; Waste</t>
  </si>
  <si>
    <t>Food Code Chapter 7: Poisonous &amp; Toxic Materials</t>
  </si>
  <si>
    <t>Charlotte</t>
  </si>
  <si>
    <t>CIT EHS Module</t>
  </si>
  <si>
    <t>NC DENR OET</t>
  </si>
  <si>
    <t>CIT EHS FLI</t>
  </si>
  <si>
    <t>CIT EHS CCSS</t>
  </si>
  <si>
    <t>CIT EHS Lead</t>
  </si>
  <si>
    <t>CIT EHS Tattooing</t>
  </si>
  <si>
    <t>CIT EHS Swimming Pools</t>
  </si>
  <si>
    <t>CIT OSWP Module</t>
  </si>
  <si>
    <t>CIT OSWP OSW (Without Wells)</t>
  </si>
  <si>
    <t>CIT OSWP Wells</t>
  </si>
  <si>
    <t>Yarbrough, Debra</t>
  </si>
  <si>
    <t>NEHA</t>
  </si>
  <si>
    <t>SOP PH Law Course</t>
  </si>
  <si>
    <t>FDA &amp; EH Section/Office of Ed &amp; Training</t>
  </si>
  <si>
    <t>Asheboro</t>
  </si>
  <si>
    <t>Chatham Co EH</t>
  </si>
  <si>
    <t>Pittsboro</t>
  </si>
  <si>
    <t>Septic Contractors' Workshop</t>
  </si>
  <si>
    <t>2012 Survival On-Site</t>
  </si>
  <si>
    <t>Lassiter, Doug</t>
  </si>
  <si>
    <t>Carolina Recycling Association Conference</t>
  </si>
  <si>
    <t>Ford, Nadine</t>
  </si>
  <si>
    <t>Carolina Recycling Assoc</t>
  </si>
  <si>
    <t>OSWP Training</t>
  </si>
  <si>
    <t>OSWP/EHS/DPH</t>
  </si>
  <si>
    <t>Angoli, Tricia</t>
  </si>
  <si>
    <t>2012 Annual Conference Food Protection Evolution: Adapting to Changing Times</t>
  </si>
  <si>
    <t>DHHS EH Section</t>
  </si>
  <si>
    <t>Durham</t>
  </si>
  <si>
    <t>Radon: Health Effect &amp; Sampling Strategy</t>
  </si>
  <si>
    <t>WCU ENVH Program &amp; ASSE Student Section</t>
  </si>
  <si>
    <t>Zontek, Tracy</t>
  </si>
  <si>
    <t>Hazard Assessment &amp; Response Management for CBRNE Incidents</t>
  </si>
  <si>
    <t>Muse, Patrick</t>
  </si>
  <si>
    <t>Center for Domestic Preparedness - FEMA</t>
  </si>
  <si>
    <t>Anniston</t>
  </si>
  <si>
    <t>AL</t>
  </si>
  <si>
    <t>2012 NC State Health Directors' conference</t>
  </si>
  <si>
    <t>Rust, David</t>
  </si>
  <si>
    <t>NCDHHS, Div of PH, NC Association Local Health Directors, UNC-CH Con Ed</t>
  </si>
  <si>
    <t>Green, Eric</t>
  </si>
  <si>
    <t>Wake County Emergency Mgmt</t>
  </si>
  <si>
    <t>Moses, Pam</t>
  </si>
  <si>
    <t>FEMA</t>
  </si>
  <si>
    <t>IS-559:  Local Damage Assessment</t>
  </si>
  <si>
    <t>IS-701.a: NIMS Multiagency Coordination System</t>
  </si>
  <si>
    <t>Wake County HAZMAT Awareness Training</t>
  </si>
  <si>
    <t>BEST Conference</t>
  </si>
  <si>
    <t>Wake County LEPC</t>
  </si>
  <si>
    <t>Lakey, Tracie</t>
  </si>
  <si>
    <t>CNCEHSA</t>
  </si>
  <si>
    <t>FDA ER325 Food borne Illness Investigations</t>
  </si>
  <si>
    <t>Subsurface Operators' Workshop</t>
  </si>
  <si>
    <t>Cullowhee</t>
  </si>
  <si>
    <t>NCNCEHSA Quarterly Meeting</t>
  </si>
  <si>
    <t>Regional EHS Meeting</t>
  </si>
  <si>
    <t>Harrelson, Cris</t>
  </si>
  <si>
    <t>Food Protection Program, DH/NCDHHS</t>
  </si>
  <si>
    <t>Elizabethtown</t>
  </si>
  <si>
    <t>USFDA Special Event Assignment Training</t>
  </si>
  <si>
    <t>USFDA</t>
  </si>
  <si>
    <t>NC Food Emergency Response Plan Training</t>
  </si>
  <si>
    <t>NCDHHS/NCDA&amp;CS</t>
  </si>
  <si>
    <t>Fletcher, Greensboro, Greenville</t>
  </si>
  <si>
    <t>2/14, 2/15, 2/16</t>
  </si>
  <si>
    <t>IS-100.b: Introduction to Incident Command System, ICS-100</t>
  </si>
  <si>
    <t>Rogers, Kevin</t>
  </si>
  <si>
    <t>IS-200.b: ICS for Single Resources &amp; Initial Action Incidents</t>
  </si>
  <si>
    <t>IS-700.a: NIMS An Introduction</t>
  </si>
  <si>
    <t>IS-800.b: National Response Framework, An Introduction</t>
  </si>
  <si>
    <t>FD170: Application of the Basics of Inspection &amp; Investigation</t>
  </si>
  <si>
    <t>International Food Protection Training Institute</t>
  </si>
  <si>
    <t>Brooklyn</t>
  </si>
  <si>
    <t>NY</t>
  </si>
  <si>
    <t>EH Training in Emergency Response</t>
  </si>
  <si>
    <t>Red, Krissie</t>
  </si>
  <si>
    <t>North Central District Educational Meeting</t>
  </si>
  <si>
    <t>Salter, Chris</t>
  </si>
  <si>
    <t>North Central District</t>
  </si>
  <si>
    <t>Roxboro</t>
  </si>
  <si>
    <t>Licensed Aquatic Facility Technician</t>
  </si>
  <si>
    <t>Suchy, Tony</t>
  </si>
  <si>
    <t>American Swimming Pool &amp; Spa Assoc</t>
  </si>
  <si>
    <t>Basic Food Law for State Regulators</t>
  </si>
  <si>
    <t>FDA ORA U through Kaplan EduNeering</t>
  </si>
  <si>
    <t>Morris, Corey</t>
  </si>
  <si>
    <t>Basics of Inspection: Beginning an Inspection</t>
  </si>
  <si>
    <t>Basics of Inspection: Issues &amp; Observations</t>
  </si>
  <si>
    <t>Food Code Chapter 1: Purpose &amp; Definition</t>
  </si>
  <si>
    <t>EH Section ENCPHA</t>
  </si>
  <si>
    <t>Vaughan, Vera</t>
  </si>
  <si>
    <t>New Bern</t>
  </si>
  <si>
    <t>Farm-to-Fork: Best Practices in Food Safety for Resident Camps</t>
  </si>
  <si>
    <t>Hawkins, Patricia</t>
  </si>
  <si>
    <t>Brevard</t>
  </si>
  <si>
    <t>2012 State Health Directors' Conference</t>
  </si>
  <si>
    <t>Stewart, Wayne</t>
  </si>
  <si>
    <t>DHHS, DPH, NCALHD, UNC-SPH</t>
  </si>
  <si>
    <t>Dees, Troy</t>
  </si>
  <si>
    <t>Carteret County HD, Texas Tech TEEX</t>
  </si>
  <si>
    <t>Morehead City</t>
  </si>
  <si>
    <t>31st Annual Health Directors Legal Conference</t>
  </si>
  <si>
    <t>Boggs, Carolyn</t>
  </si>
  <si>
    <t>UNC SOG</t>
  </si>
  <si>
    <t>Chapel Hill</t>
  </si>
  <si>
    <t>Management of Onsite Wastewater Systems</t>
  </si>
  <si>
    <t>NC Coop Extension</t>
  </si>
  <si>
    <t>Teachey, James</t>
  </si>
  <si>
    <t>Sneads Ferry</t>
  </si>
  <si>
    <t>Wetland Trail Layout: Finding the Micro-Topography</t>
  </si>
  <si>
    <t>2112 NC Dairy Foods Safety &amp; Quality Conference</t>
  </si>
  <si>
    <t>VanHoy, Lee</t>
  </si>
  <si>
    <t>NC Dairy Producers Assoc, NC Dairy Advantage, NCSU, NCDA&amp;CS</t>
  </si>
  <si>
    <t>NC Dairy Producers Assoc, NC Dairy Advantage, NCSU</t>
  </si>
  <si>
    <t>West Piedmont EH Section Spring Meeting</t>
  </si>
  <si>
    <t>Easter, Johnny</t>
  </si>
  <si>
    <t>West Piedmont EH Section of NCPHA</t>
  </si>
  <si>
    <t>Surry County Repair Workshop</t>
  </si>
  <si>
    <t>Surry County EH</t>
  </si>
  <si>
    <t>Mt. Airy</t>
  </si>
  <si>
    <t>ABCs of Pandemic Influenza</t>
  </si>
  <si>
    <t>Wilfert, Rachel</t>
  </si>
  <si>
    <t>UNC - CPHP</t>
  </si>
  <si>
    <t>Acute Disease Surveillance &amp; Outbreak Investigations: Federal Surveillance Systems</t>
  </si>
  <si>
    <t>An Overview of Outbreak Investigations (FOCUS, Volume 1.1)</t>
  </si>
  <si>
    <t>Anatomy of Foodborne Outbreaks</t>
  </si>
  <si>
    <t>Free</t>
  </si>
  <si>
    <t>Bio-Psycho-Social Responses to Disaster (NC DRN, Module 3)</t>
  </si>
  <si>
    <t>Case Finding &amp; Line Listing: A Guide for the Investigator (FOCUS, Volume 1.4)</t>
  </si>
  <si>
    <t>Cline, Curt</t>
  </si>
  <si>
    <t>Case Study 1: Gastrointestinal Illness on a College Campus</t>
  </si>
  <si>
    <t>Case Study 3: Outbreak at a Hotel Convention</t>
  </si>
  <si>
    <t>Case Study 5: Hepatitis A Cluster with Unknown Sources</t>
  </si>
  <si>
    <t>Case Study 6: Elemental Mercury Spill</t>
  </si>
  <si>
    <t>Catastrophic Flooding: Environmental Health Risks &amp; Morbidity &amp; Mortality Surveillance</t>
  </si>
  <si>
    <t>Collecting Specimens in Outbreak Investigations (FOCUS, Volume 4.2)</t>
  </si>
  <si>
    <t>Conducting Environmental Health Assessments (FOCUS, Volume 3.4)</t>
  </si>
  <si>
    <t>Conducting Traceback Investigations (FOCUS, Volume 3.3)</t>
  </si>
  <si>
    <t>Crisis Leadership: Leadership at the Speed of Light</t>
  </si>
  <si>
    <t>Developing a Questionnaire (FOCUS, Volume 2.2)</t>
  </si>
  <si>
    <t>Electronic Information Systems in NC Public Health Practice (Public Health Informatics Basics, Module 3)</t>
  </si>
  <si>
    <t>Environmental Risk Assessment</t>
  </si>
  <si>
    <t>Epidemiology Specialties: disaster &amp; Environmental Epidemiology (E is for Epi, Session 5.1)</t>
  </si>
  <si>
    <t>Ethical Issues in Disaster Response (NC DRN, Module 7)</t>
  </si>
  <si>
    <t>Forensic Epidemiology Investigations (FOCUS, Volume 2.6)</t>
  </si>
  <si>
    <t>Incident Command Systems (ICS) for Public Health</t>
  </si>
  <si>
    <t>Infectious Disease Surveillance &amp; Outbreak Investigation Using GIS</t>
  </si>
  <si>
    <t>Interviewing Techniques (FOCUS, Volume 2.3)</t>
  </si>
  <si>
    <t>Introduction to Cultural Competency &amp; Title VI</t>
  </si>
  <si>
    <t>Introduction to Forensic Epidemiology (FOCUS, Volume 2.3)</t>
  </si>
  <si>
    <t>Introduction to Geographic Information Systems (GIS)</t>
  </si>
  <si>
    <t>Investigating Outbreaks of Psychogenic Illness</t>
  </si>
  <si>
    <t>Introduction to Mental Health Preparedness</t>
  </si>
  <si>
    <t>Introduction to Public Health Informatics (Public Health Informatics Basics, Module 1)</t>
  </si>
  <si>
    <t>Mapping for Surveillance &amp; Outbreak Investigation (FOCUS, Volume 5.2)</t>
  </si>
  <si>
    <t>North Carolina Communicable Disease Law</t>
  </si>
  <si>
    <t>Public Health Burden of Foodborne Disease</t>
  </si>
  <si>
    <t>Rabies Epidemiology &amp; Control</t>
  </si>
  <si>
    <t>Radiological Surveillance</t>
  </si>
  <si>
    <t>Rapid Needs Assessment &amp; GIS (FOCUS, Volume 5.3)</t>
  </si>
  <si>
    <t>Recognition &amp; Management of Bioterrorist Agents: An Overview</t>
  </si>
  <si>
    <t>Recognizing an Outbreak (I is for Investigation, Session 1)</t>
  </si>
  <si>
    <t>Tick-Borne Diseases of the US</t>
  </si>
  <si>
    <t>Guide to Rabies - Packaging &amp; Shipping</t>
  </si>
  <si>
    <t>NC SLPH</t>
  </si>
  <si>
    <t>Malaria 101 for the Health Care Provider</t>
  </si>
  <si>
    <t>CDC</t>
  </si>
  <si>
    <t>Health Literacy for Public Health Professionals</t>
  </si>
  <si>
    <t>Lead Safety for Renovation, Repair &amp; Painting</t>
  </si>
  <si>
    <t>Craven County HD</t>
  </si>
  <si>
    <t>Mecklenburg County Well Contractors Training</t>
  </si>
  <si>
    <t>Garrett, Kim</t>
  </si>
  <si>
    <t>Mecklenburg County HD/EH</t>
  </si>
  <si>
    <t>Interstate Environmental Health Seminar</t>
  </si>
  <si>
    <t>Nixon, Kristina</t>
  </si>
  <si>
    <t>Interstate EH Committee, NCPHA EH</t>
  </si>
  <si>
    <t>Fontana Village</t>
  </si>
  <si>
    <t>NE Regional Supervisor's Meeting</t>
  </si>
  <si>
    <t>Food Protection Program, DPH, NCDHHS</t>
  </si>
  <si>
    <t>Elizabeth City</t>
  </si>
  <si>
    <t>Winter Educational Conference</t>
  </si>
  <si>
    <t>Sturdivant, Amber</t>
  </si>
  <si>
    <t>National Capital Area EH Association</t>
  </si>
  <si>
    <t>Washington</t>
  </si>
  <si>
    <t>DC</t>
  </si>
  <si>
    <t>FDA 36: Public Health Principles</t>
  </si>
  <si>
    <t>FDA ORAU</t>
  </si>
  <si>
    <t>FDA 39: Basics of Inspections: Issues &amp; Observations</t>
  </si>
  <si>
    <t>FI01: Foodborne Illness Investigations 1: Collecting Surveillance Data</t>
  </si>
  <si>
    <t>FI02: Foodborne Illness Investigations 2: Beginning an Investigation</t>
  </si>
  <si>
    <t>FI03: Foodborne Illness Investigations 3: Expanding the Investigation</t>
  </si>
  <si>
    <t>FI04: Foodborne Illness Investigations 4: Conducting a Food Hazard Review</t>
  </si>
  <si>
    <t>MIC11: Food Microbiological Control 8: Technology-based Food Processes</t>
  </si>
  <si>
    <t>MIC13: Food Microbiological Control 10: Aseptic Sampling</t>
  </si>
  <si>
    <t>MIC14: Food Microbiological Control 11: Good Manufacturing Practices</t>
  </si>
  <si>
    <t>MIC15: Food Microbiological Control 12: Cleaning &amp; Sanitizing</t>
  </si>
  <si>
    <t>FI105: Foodborne Illness Investigations 5: Epidemiological Statistics</t>
  </si>
  <si>
    <t>FI106: Foodborne Illness Investigations 6: Final Report</t>
  </si>
  <si>
    <t>Transylvania County, EH, NCSU Coop Extension</t>
  </si>
  <si>
    <t>Public Health Preparedness/Mass Prophylaxis Training</t>
  </si>
  <si>
    <t>61st NC Dairymen's Conference</t>
  </si>
  <si>
    <t>Anatomy &amp; Physiology of an Outbreak Team (FOCUS, Volume 1.2)</t>
  </si>
  <si>
    <t>Case Study 4: Storm-Related Water Contamination</t>
  </si>
  <si>
    <t>Embarking on an Outbreak Investigation (FOCUS, Volume 1.3)</t>
  </si>
  <si>
    <t>Key Concepts &amp; Terms in Public Health Informatics (Public Health Informatics Basics, Module 2)</t>
  </si>
  <si>
    <t>MIC12: Food Microbiological Control 9: Natural Toxins</t>
  </si>
  <si>
    <t>Lombardi, Melissa</t>
  </si>
  <si>
    <t>Tech 102: Onsite System Technologies</t>
  </si>
  <si>
    <t>Tanner, Joni</t>
  </si>
  <si>
    <t>NCSU Soil Science</t>
  </si>
  <si>
    <t>Advanced Treatment for Improved Field Performance</t>
  </si>
  <si>
    <t>Tech 550: Navigating the Decentralized Reuse Rules &amp; Technologies</t>
  </si>
  <si>
    <t>Soils 120: Redoximorphic Features, Soil Wetness &amp; Water Table Relationships</t>
  </si>
  <si>
    <t>Install 201/O&amp;M 201: Pumps &amp; Controls</t>
  </si>
  <si>
    <t>4th Annual Onsite Wastewater Contractor Day</t>
  </si>
  <si>
    <t>Champion, Cassandra</t>
  </si>
  <si>
    <t>Granville-Vance District HD &amp; Franklin County HD</t>
  </si>
  <si>
    <t>Henderson</t>
  </si>
  <si>
    <t>North Eastern District Quarterly Meeting</t>
  </si>
  <si>
    <t>Smith, Amanda</t>
  </si>
  <si>
    <t>North Eastern District</t>
  </si>
  <si>
    <t>Greenville</t>
  </si>
  <si>
    <t>2012 MCGWA Trade Show &amp; Continuing Education</t>
  </si>
  <si>
    <t>Morgan, Andrew</t>
  </si>
  <si>
    <t>NC Ground Water Association</t>
  </si>
  <si>
    <t>Chatham County EH</t>
  </si>
  <si>
    <t>Mid-Atlantic Mosquito Control Association Conference</t>
  </si>
  <si>
    <t>Salmen, Dennis</t>
  </si>
  <si>
    <t>Mid-Atlantic Mosquito Control Association</t>
  </si>
  <si>
    <t>Gettysburg</t>
  </si>
  <si>
    <t>PA</t>
  </si>
  <si>
    <t>?</t>
  </si>
  <si>
    <t>Chemical Spill Response Training</t>
  </si>
  <si>
    <t>Pappas, Chris</t>
  </si>
  <si>
    <t>Sigma Consulting  Training, Inc</t>
  </si>
  <si>
    <t>Protecting the Environment by Raising the Standards</t>
  </si>
  <si>
    <t>Swinney, David</t>
  </si>
  <si>
    <t>Albemarle Regional Health Services</t>
  </si>
  <si>
    <t>Barco</t>
  </si>
  <si>
    <t>The Pool Professor Pool Operator Course (two-day course)</t>
  </si>
  <si>
    <t>Fielding, Roy</t>
  </si>
  <si>
    <t>The Pool Professor, Inc</t>
  </si>
  <si>
    <t>The Pool Professor Pool Operator Course (one-day course)</t>
  </si>
  <si>
    <t>CFP 2012 Workshop: Controlling Norovirus &amp; Other Viruses at Retail &amp; Food Service</t>
  </si>
  <si>
    <t>On-Site Wastewater: Repairing Small Systems for Field Personnel</t>
  </si>
  <si>
    <t>O&amp;M 400/Tech 400: Advanced Troubleshooting of Onsite System Malfunctions</t>
  </si>
  <si>
    <t>Reviewing the Fundamentals of Soil Science</t>
  </si>
  <si>
    <t>Install 270: Gravity &amp; Pump Onsite Wastewater Systems</t>
  </si>
  <si>
    <t>18-Hour Introductory Installer Training</t>
  </si>
  <si>
    <t>Fundamentals of Installation</t>
  </si>
  <si>
    <t>Grant, Dawn</t>
  </si>
  <si>
    <t>EAHEC</t>
  </si>
  <si>
    <t>Advanced Installation: Drainage, LPP, Drip, Large Systems, Media Filters &amp; RWTS</t>
  </si>
  <si>
    <t>Installation of Pressure-Dosed &amp; Area Fill Systems</t>
  </si>
  <si>
    <t>Installation of Gravity Systems</t>
  </si>
  <si>
    <t>Basic System Troubleshooting</t>
  </si>
  <si>
    <t>Advanced System Troubleshooting</t>
  </si>
  <si>
    <t>Fundamentals of Point of Sale Inspection</t>
  </si>
  <si>
    <t>Advanced Point of Sale Inspection</t>
  </si>
  <si>
    <t>Off-Site/Remote Septic Systems</t>
  </si>
  <si>
    <t>New Technologies in Waste Water</t>
  </si>
  <si>
    <t>Black Mountain</t>
  </si>
  <si>
    <t>Advanced Wells: Can You Dig It?</t>
  </si>
  <si>
    <t>New Technologies in Pretreatment Systems</t>
  </si>
  <si>
    <t>2012 Hazardous Waste Awareness</t>
  </si>
  <si>
    <t>Welch, Aubrie</t>
  </si>
  <si>
    <t>NC Solid Waste Enforcement Officers Association</t>
  </si>
  <si>
    <t>Soil Science Society of NC Annual Meeting</t>
  </si>
  <si>
    <t>Vaughan, Jeff</t>
  </si>
  <si>
    <t>Soil Science Society of NC</t>
  </si>
  <si>
    <t>Septic Contractor's Workshop</t>
  </si>
  <si>
    <t>Install 470: Advance Septic System Installer Guidance</t>
  </si>
  <si>
    <t>O&amp;M  Subsurface Wastewater System Operator Training School</t>
  </si>
</sst>
</file>

<file path=xl/styles.xml><?xml version="1.0" encoding="utf-8"?>
<styleSheet xmlns="http://schemas.openxmlformats.org/spreadsheetml/2006/main">
  <numFmts count="1">
    <numFmt numFmtId="164" formatCode="m/d/yy;@"/>
  </numFmts>
  <fonts count="8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6"/>
      <name val="Wingdings 2"/>
      <family val="1"/>
      <charset val="2"/>
    </font>
    <font>
      <b/>
      <strike/>
      <sz val="10"/>
      <name val="Arial"/>
      <family val="2"/>
    </font>
    <font>
      <strike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 tint="0.3499862666707357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vertical="center" wrapText="1"/>
    </xf>
    <xf numFmtId="0" fontId="3" fillId="4" borderId="1" xfId="0" applyFont="1" applyFill="1" applyBorder="1" applyAlignment="1">
      <alignment horizontal="left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/>
    </xf>
    <xf numFmtId="0" fontId="0" fillId="4" borderId="0" xfId="0" applyFill="1" applyAlignment="1">
      <alignment vertical="center"/>
    </xf>
    <xf numFmtId="49" fontId="0" fillId="6" borderId="0" xfId="0" applyNumberFormat="1" applyFill="1" applyAlignment="1">
      <alignment horizontal="center" vertical="center"/>
    </xf>
    <xf numFmtId="0" fontId="3" fillId="0" borderId="0" xfId="0" applyFon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49" fontId="0" fillId="7" borderId="0" xfId="0" applyNumberFormat="1" applyFill="1" applyAlignment="1">
      <alignment horizontal="center" vertical="center"/>
    </xf>
    <xf numFmtId="49" fontId="0" fillId="8" borderId="0" xfId="0" applyNumberFormat="1" applyFill="1" applyAlignment="1">
      <alignment horizontal="center" vertical="center"/>
    </xf>
    <xf numFmtId="49" fontId="0" fillId="5" borderId="0" xfId="0" applyNumberFormat="1" applyFill="1" applyBorder="1" applyAlignment="1">
      <alignment horizontal="center" vertical="center"/>
    </xf>
    <xf numFmtId="14" fontId="3" fillId="4" borderId="1" xfId="0" applyNumberFormat="1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left" vertical="center" wrapText="1"/>
    </xf>
    <xf numFmtId="164" fontId="3" fillId="5" borderId="1" xfId="0" applyNumberFormat="1" applyFont="1" applyFill="1" applyBorder="1" applyAlignment="1">
      <alignment horizontal="center" vertical="center" wrapText="1"/>
    </xf>
    <xf numFmtId="2" fontId="3" fillId="5" borderId="1" xfId="0" applyNumberFormat="1" applyFont="1" applyFill="1" applyBorder="1" applyAlignment="1">
      <alignment horizontal="center" vertical="center" wrapText="1"/>
    </xf>
    <xf numFmtId="4" fontId="3" fillId="5" borderId="1" xfId="0" applyNumberFormat="1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left" vertical="center"/>
    </xf>
    <xf numFmtId="0" fontId="2" fillId="4" borderId="3" xfId="0" applyNumberFormat="1" applyFont="1" applyFill="1" applyBorder="1" applyAlignment="1">
      <alignment horizontal="right" vertical="center"/>
    </xf>
    <xf numFmtId="0" fontId="2" fillId="5" borderId="3" xfId="0" applyNumberFormat="1" applyFont="1" applyFill="1" applyBorder="1" applyAlignment="1">
      <alignment horizontal="right" vertical="center"/>
    </xf>
    <xf numFmtId="0" fontId="3" fillId="4" borderId="2" xfId="0" applyFont="1" applyFill="1" applyBorder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left" vertical="center"/>
    </xf>
    <xf numFmtId="14" fontId="3" fillId="9" borderId="7" xfId="0" applyNumberFormat="1" applyFont="1" applyFill="1" applyBorder="1" applyAlignment="1">
      <alignment horizontal="left" vertical="center"/>
    </xf>
    <xf numFmtId="0" fontId="3" fillId="9" borderId="8" xfId="0" applyFont="1" applyFill="1" applyBorder="1" applyAlignment="1">
      <alignment horizontal="left" vertical="center"/>
    </xf>
    <xf numFmtId="14" fontId="3" fillId="9" borderId="9" xfId="0" applyNumberFormat="1" applyFont="1" applyFill="1" applyBorder="1" applyAlignment="1">
      <alignment horizontal="left" vertical="center"/>
    </xf>
    <xf numFmtId="0" fontId="3" fillId="9" borderId="0" xfId="0" applyFont="1" applyFill="1" applyBorder="1" applyAlignment="1">
      <alignment horizontal="left" vertical="center"/>
    </xf>
    <xf numFmtId="14" fontId="3" fillId="9" borderId="6" xfId="0" applyNumberFormat="1" applyFont="1" applyFill="1" applyBorder="1" applyAlignment="1">
      <alignment horizontal="left" vertical="center"/>
    </xf>
    <xf numFmtId="0" fontId="3" fillId="9" borderId="10" xfId="0" applyFont="1" applyFill="1" applyBorder="1" applyAlignment="1">
      <alignment horizontal="left" vertical="center"/>
    </xf>
    <xf numFmtId="0" fontId="5" fillId="5" borderId="2" xfId="0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6" fillId="4" borderId="3" xfId="0" applyNumberFormat="1" applyFont="1" applyFill="1" applyBorder="1" applyAlignment="1">
      <alignment horizontal="right" vertical="center"/>
    </xf>
    <xf numFmtId="0" fontId="7" fillId="4" borderId="1" xfId="0" applyFont="1" applyFill="1" applyBorder="1" applyAlignment="1">
      <alignment horizontal="left" vertical="center" wrapText="1"/>
    </xf>
    <xf numFmtId="164" fontId="7" fillId="4" borderId="1" xfId="0" applyNumberFormat="1" applyFont="1" applyFill="1" applyBorder="1" applyAlignment="1">
      <alignment horizontal="center" vertical="center" wrapText="1"/>
    </xf>
    <xf numFmtId="2" fontId="7" fillId="4" borderId="1" xfId="0" applyNumberFormat="1" applyFont="1" applyFill="1" applyBorder="1" applyAlignment="1">
      <alignment horizontal="center" vertical="center" wrapText="1"/>
    </xf>
    <xf numFmtId="4" fontId="7" fillId="4" borderId="1" xfId="0" applyNumberFormat="1" applyFont="1" applyFill="1" applyBorder="1" applyAlignment="1">
      <alignment horizontal="center" vertical="center" wrapText="1"/>
    </xf>
    <xf numFmtId="14" fontId="7" fillId="4" borderId="1" xfId="0" applyNumberFormat="1" applyFont="1" applyFill="1" applyBorder="1" applyAlignment="1">
      <alignment horizontal="left" vertical="center"/>
    </xf>
    <xf numFmtId="0" fontId="7" fillId="4" borderId="2" xfId="0" applyFont="1" applyFill="1" applyBorder="1" applyAlignment="1">
      <alignment horizontal="left" vertical="center"/>
    </xf>
    <xf numFmtId="14" fontId="3" fillId="5" borderId="5" xfId="0" applyNumberFormat="1" applyFont="1" applyFill="1" applyBorder="1" applyAlignment="1">
      <alignment horizontal="left" vertical="center"/>
    </xf>
    <xf numFmtId="0" fontId="3" fillId="5" borderId="6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2" fillId="5" borderId="4" xfId="0" applyNumberFormat="1" applyFont="1" applyFill="1" applyBorder="1" applyAlignment="1">
      <alignment horizontal="right" vertical="center"/>
    </xf>
    <xf numFmtId="0" fontId="3" fillId="5" borderId="5" xfId="0" applyFont="1" applyFill="1" applyBorder="1" applyAlignment="1">
      <alignment horizontal="left" vertical="center" wrapText="1"/>
    </xf>
    <xf numFmtId="164" fontId="3" fillId="5" borderId="5" xfId="0" applyNumberFormat="1" applyFont="1" applyFill="1" applyBorder="1" applyAlignment="1">
      <alignment horizontal="center" vertical="center" wrapText="1"/>
    </xf>
    <xf numFmtId="2" fontId="3" fillId="5" borderId="5" xfId="0" applyNumberFormat="1" applyFont="1" applyFill="1" applyBorder="1" applyAlignment="1">
      <alignment horizontal="center" vertical="center" wrapText="1"/>
    </xf>
    <xf numFmtId="4" fontId="3" fillId="5" borderId="5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vertical="center" wrapText="1"/>
    </xf>
    <xf numFmtId="0" fontId="2" fillId="4" borderId="1" xfId="0" applyNumberFormat="1" applyFont="1" applyFill="1" applyBorder="1" applyAlignment="1">
      <alignment horizontal="right" vertical="center"/>
    </xf>
    <xf numFmtId="14" fontId="3" fillId="4" borderId="1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82"/>
  <sheetViews>
    <sheetView tabSelected="1" zoomScale="82" zoomScaleNormal="82" workbookViewId="0">
      <pane ySplit="7" topLeftCell="A8" activePane="bottomLeft" state="frozen"/>
      <selection pane="bottomLeft" activeCell="M1" sqref="M1:O1048576"/>
    </sheetView>
  </sheetViews>
  <sheetFormatPr defaultColWidth="9.140625" defaultRowHeight="12.75"/>
  <cols>
    <col min="1" max="1" width="9" style="10" customWidth="1"/>
    <col min="2" max="2" width="30.140625" style="11" customWidth="1"/>
    <col min="3" max="3" width="11.85546875" style="11" customWidth="1"/>
    <col min="4" max="4" width="15.85546875" style="8" customWidth="1"/>
    <col min="5" max="5" width="14.5703125" style="11" bestFit="1" customWidth="1"/>
    <col min="6" max="6" width="6.42578125" style="11" customWidth="1"/>
    <col min="7" max="7" width="10.28515625" style="15" customWidth="1"/>
    <col min="8" max="8" width="10.7109375" style="15" customWidth="1"/>
    <col min="9" max="9" width="7.7109375" style="13" customWidth="1"/>
    <col min="10" max="10" width="8.140625" style="13" customWidth="1"/>
    <col min="11" max="11" width="10.85546875" style="14" customWidth="1"/>
    <col min="12" max="12" width="9.85546875" style="14" customWidth="1"/>
    <col min="13" max="16384" width="9.140625" style="9"/>
  </cols>
  <sheetData>
    <row r="1" spans="1:12">
      <c r="A1" s="24" t="s">
        <v>11</v>
      </c>
      <c r="D1" s="11"/>
    </row>
    <row r="2" spans="1:12">
      <c r="A2" s="27"/>
      <c r="B2" s="23" t="s">
        <v>14</v>
      </c>
      <c r="D2" s="11"/>
      <c r="J2" s="14"/>
      <c r="K2" s="9"/>
    </row>
    <row r="3" spans="1:12">
      <c r="A3" s="22"/>
      <c r="B3" s="23" t="s">
        <v>15</v>
      </c>
      <c r="D3" s="11"/>
      <c r="E3" s="37"/>
      <c r="J3" s="14"/>
      <c r="K3" s="9"/>
    </row>
    <row r="4" spans="1:12">
      <c r="A4" s="25"/>
      <c r="B4" s="23" t="s">
        <v>13</v>
      </c>
      <c r="D4" s="11"/>
      <c r="J4" s="14"/>
      <c r="K4" s="9"/>
    </row>
    <row r="5" spans="1:12">
      <c r="A5" s="26"/>
      <c r="B5" s="23" t="s">
        <v>17</v>
      </c>
      <c r="D5" s="11"/>
      <c r="J5" s="14"/>
      <c r="K5" s="9"/>
    </row>
    <row r="6" spans="1:12">
      <c r="D6" s="11"/>
    </row>
    <row r="7" spans="1:12" s="7" customFormat="1" ht="45" customHeight="1" thickBot="1">
      <c r="A7" s="1" t="s">
        <v>8</v>
      </c>
      <c r="B7" s="2" t="s">
        <v>2</v>
      </c>
      <c r="C7" s="2" t="s">
        <v>7</v>
      </c>
      <c r="D7" s="2" t="s">
        <v>3</v>
      </c>
      <c r="E7" s="3" t="s">
        <v>5</v>
      </c>
      <c r="F7" s="2" t="s">
        <v>4</v>
      </c>
      <c r="G7" s="4" t="s">
        <v>0</v>
      </c>
      <c r="H7" s="4" t="s">
        <v>1</v>
      </c>
      <c r="I7" s="5" t="s">
        <v>10</v>
      </c>
      <c r="J7" s="5" t="s">
        <v>9</v>
      </c>
      <c r="K7" s="6" t="s">
        <v>12</v>
      </c>
      <c r="L7" s="6" t="s">
        <v>166</v>
      </c>
    </row>
    <row r="8" spans="1:12" s="21" customFormat="1" ht="13.5" thickTop="1">
      <c r="A8" s="34">
        <v>12800</v>
      </c>
      <c r="B8" s="16" t="s">
        <v>40</v>
      </c>
      <c r="C8" s="16"/>
      <c r="D8" s="16" t="s">
        <v>41</v>
      </c>
      <c r="E8" s="16" t="s">
        <v>18</v>
      </c>
      <c r="F8" s="16" t="s">
        <v>6</v>
      </c>
      <c r="G8" s="17"/>
      <c r="H8" s="17"/>
      <c r="I8" s="18">
        <v>55</v>
      </c>
      <c r="J8" s="19">
        <v>55</v>
      </c>
      <c r="K8" s="40"/>
      <c r="L8" s="41"/>
    </row>
    <row r="9" spans="1:12" s="21" customFormat="1">
      <c r="A9" s="34">
        <v>12801</v>
      </c>
      <c r="B9" s="16" t="s">
        <v>42</v>
      </c>
      <c r="C9" s="16"/>
      <c r="D9" s="16" t="s">
        <v>41</v>
      </c>
      <c r="E9" s="16" t="s">
        <v>18</v>
      </c>
      <c r="F9" s="16" t="s">
        <v>6</v>
      </c>
      <c r="G9" s="17"/>
      <c r="H9" s="17"/>
      <c r="I9" s="18">
        <v>36</v>
      </c>
      <c r="J9" s="19">
        <v>36</v>
      </c>
      <c r="K9" s="42"/>
      <c r="L9" s="43"/>
    </row>
    <row r="10" spans="1:12" s="21" customFormat="1">
      <c r="A10" s="34">
        <v>12802</v>
      </c>
      <c r="B10" s="16" t="s">
        <v>43</v>
      </c>
      <c r="C10" s="16"/>
      <c r="D10" s="16" t="s">
        <v>41</v>
      </c>
      <c r="E10" s="16" t="s">
        <v>18</v>
      </c>
      <c r="F10" s="16" t="s">
        <v>6</v>
      </c>
      <c r="G10" s="17"/>
      <c r="H10" s="17"/>
      <c r="I10" s="18">
        <v>5.5</v>
      </c>
      <c r="J10" s="19">
        <v>5.5</v>
      </c>
      <c r="K10" s="42"/>
      <c r="L10" s="43"/>
    </row>
    <row r="11" spans="1:12" s="21" customFormat="1">
      <c r="A11" s="34">
        <v>12803</v>
      </c>
      <c r="B11" s="16" t="s">
        <v>44</v>
      </c>
      <c r="C11" s="16"/>
      <c r="D11" s="16" t="s">
        <v>41</v>
      </c>
      <c r="E11" s="16" t="s">
        <v>18</v>
      </c>
      <c r="F11" s="16" t="s">
        <v>6</v>
      </c>
      <c r="G11" s="17"/>
      <c r="H11" s="17"/>
      <c r="I11" s="18">
        <v>2</v>
      </c>
      <c r="J11" s="19">
        <v>2</v>
      </c>
      <c r="K11" s="42"/>
      <c r="L11" s="43"/>
    </row>
    <row r="12" spans="1:12" s="21" customFormat="1">
      <c r="A12" s="34">
        <v>12804</v>
      </c>
      <c r="B12" s="16" t="s">
        <v>45</v>
      </c>
      <c r="C12" s="16"/>
      <c r="D12" s="16" t="s">
        <v>41</v>
      </c>
      <c r="E12" s="16" t="s">
        <v>18</v>
      </c>
      <c r="F12" s="16" t="s">
        <v>6</v>
      </c>
      <c r="G12" s="17"/>
      <c r="H12" s="17"/>
      <c r="I12" s="18">
        <v>4</v>
      </c>
      <c r="J12" s="19">
        <v>4</v>
      </c>
      <c r="K12" s="42"/>
      <c r="L12" s="43"/>
    </row>
    <row r="13" spans="1:12" s="21" customFormat="1">
      <c r="A13" s="34">
        <v>12805</v>
      </c>
      <c r="B13" s="16" t="s">
        <v>46</v>
      </c>
      <c r="C13" s="16"/>
      <c r="D13" s="16" t="s">
        <v>41</v>
      </c>
      <c r="E13" s="16" t="s">
        <v>18</v>
      </c>
      <c r="F13" s="16" t="s">
        <v>6</v>
      </c>
      <c r="G13" s="17"/>
      <c r="H13" s="17"/>
      <c r="I13" s="18">
        <v>8</v>
      </c>
      <c r="J13" s="19">
        <v>8</v>
      </c>
      <c r="K13" s="42"/>
      <c r="L13" s="43"/>
    </row>
    <row r="14" spans="1:12" s="21" customFormat="1">
      <c r="A14" s="34">
        <v>12806</v>
      </c>
      <c r="B14" s="16" t="s">
        <v>47</v>
      </c>
      <c r="C14" s="16"/>
      <c r="D14" s="16" t="s">
        <v>41</v>
      </c>
      <c r="E14" s="16" t="s">
        <v>18</v>
      </c>
      <c r="F14" s="16" t="s">
        <v>6</v>
      </c>
      <c r="G14" s="17"/>
      <c r="H14" s="17"/>
      <c r="I14" s="18">
        <v>77</v>
      </c>
      <c r="J14" s="19">
        <v>77</v>
      </c>
      <c r="K14" s="42"/>
      <c r="L14" s="43"/>
    </row>
    <row r="15" spans="1:12" s="21" customFormat="1">
      <c r="A15" s="34">
        <v>12807</v>
      </c>
      <c r="B15" s="16" t="s">
        <v>48</v>
      </c>
      <c r="C15" s="16"/>
      <c r="D15" s="16" t="s">
        <v>41</v>
      </c>
      <c r="E15" s="16" t="s">
        <v>18</v>
      </c>
      <c r="F15" s="16" t="s">
        <v>6</v>
      </c>
      <c r="G15" s="17"/>
      <c r="H15" s="17"/>
      <c r="I15" s="18">
        <v>66</v>
      </c>
      <c r="J15" s="19">
        <v>66</v>
      </c>
      <c r="K15" s="42"/>
      <c r="L15" s="43"/>
    </row>
    <row r="16" spans="1:12" s="21" customFormat="1">
      <c r="A16" s="34">
        <v>12808</v>
      </c>
      <c r="B16" s="16" t="s">
        <v>49</v>
      </c>
      <c r="C16" s="16"/>
      <c r="D16" s="16" t="s">
        <v>41</v>
      </c>
      <c r="E16" s="16" t="s">
        <v>18</v>
      </c>
      <c r="F16" s="16" t="s">
        <v>6</v>
      </c>
      <c r="G16" s="17"/>
      <c r="H16" s="17"/>
      <c r="I16" s="18">
        <v>11</v>
      </c>
      <c r="J16" s="19">
        <v>11</v>
      </c>
      <c r="K16" s="44"/>
      <c r="L16" s="45"/>
    </row>
    <row r="17" spans="1:12" s="21" customFormat="1" ht="25.5">
      <c r="A17" s="70">
        <v>12001</v>
      </c>
      <c r="B17" s="16" t="s">
        <v>247</v>
      </c>
      <c r="C17" s="16" t="s">
        <v>248</v>
      </c>
      <c r="D17" s="16" t="s">
        <v>249</v>
      </c>
      <c r="E17" s="16" t="s">
        <v>22</v>
      </c>
      <c r="F17" s="16"/>
      <c r="G17" s="17" t="s">
        <v>22</v>
      </c>
      <c r="H17" s="17"/>
      <c r="I17" s="18">
        <v>6</v>
      </c>
      <c r="J17" s="19">
        <v>6.25</v>
      </c>
      <c r="K17" s="71">
        <v>40878</v>
      </c>
      <c r="L17" s="69"/>
    </row>
    <row r="18" spans="1:12" s="21" customFormat="1" ht="25.5">
      <c r="A18" s="70">
        <f>A17+1</f>
        <v>12002</v>
      </c>
      <c r="B18" s="16" t="s">
        <v>250</v>
      </c>
      <c r="C18" s="16" t="s">
        <v>248</v>
      </c>
      <c r="D18" s="16" t="s">
        <v>249</v>
      </c>
      <c r="E18" s="16" t="s">
        <v>22</v>
      </c>
      <c r="F18" s="16"/>
      <c r="G18" s="17" t="s">
        <v>22</v>
      </c>
      <c r="H18" s="17"/>
      <c r="I18" s="18">
        <v>6</v>
      </c>
      <c r="J18" s="19">
        <v>6.25</v>
      </c>
      <c r="K18" s="71">
        <v>40878</v>
      </c>
      <c r="L18" s="69"/>
    </row>
    <row r="19" spans="1:12" s="21" customFormat="1" ht="38.25">
      <c r="A19" s="70">
        <f t="shared" ref="A19:A53" si="0">A18+1</f>
        <v>12003</v>
      </c>
      <c r="B19" s="16" t="s">
        <v>251</v>
      </c>
      <c r="C19" s="16" t="s">
        <v>248</v>
      </c>
      <c r="D19" s="16" t="s">
        <v>249</v>
      </c>
      <c r="E19" s="16" t="s">
        <v>22</v>
      </c>
      <c r="F19" s="16"/>
      <c r="G19" s="17" t="s">
        <v>22</v>
      </c>
      <c r="H19" s="17"/>
      <c r="I19" s="18">
        <v>6</v>
      </c>
      <c r="J19" s="19">
        <v>5.75</v>
      </c>
      <c r="K19" s="71">
        <v>40878</v>
      </c>
      <c r="L19" s="69"/>
    </row>
    <row r="20" spans="1:12" s="21" customFormat="1" ht="38.25">
      <c r="A20" s="70">
        <f t="shared" si="0"/>
        <v>12004</v>
      </c>
      <c r="B20" s="16" t="s">
        <v>252</v>
      </c>
      <c r="C20" s="16" t="s">
        <v>248</v>
      </c>
      <c r="D20" s="16" t="s">
        <v>249</v>
      </c>
      <c r="E20" s="16" t="s">
        <v>22</v>
      </c>
      <c r="F20" s="16"/>
      <c r="G20" s="17" t="s">
        <v>22</v>
      </c>
      <c r="H20" s="17"/>
      <c r="I20" s="18">
        <v>6</v>
      </c>
      <c r="J20" s="19">
        <v>6</v>
      </c>
      <c r="K20" s="71">
        <v>40878</v>
      </c>
      <c r="L20" s="69"/>
    </row>
    <row r="21" spans="1:12" s="21" customFormat="1" ht="25.5">
      <c r="A21" s="70">
        <f t="shared" si="0"/>
        <v>12005</v>
      </c>
      <c r="B21" s="16" t="s">
        <v>253</v>
      </c>
      <c r="C21" s="16" t="s">
        <v>248</v>
      </c>
      <c r="D21" s="16" t="s">
        <v>249</v>
      </c>
      <c r="E21" s="16" t="s">
        <v>22</v>
      </c>
      <c r="F21" s="16"/>
      <c r="G21" s="17" t="s">
        <v>22</v>
      </c>
      <c r="H21" s="17"/>
      <c r="I21" s="18">
        <v>6</v>
      </c>
      <c r="J21" s="19">
        <v>6.5</v>
      </c>
      <c r="K21" s="71">
        <v>40878</v>
      </c>
      <c r="L21" s="69"/>
    </row>
    <row r="22" spans="1:12" s="21" customFormat="1" ht="51">
      <c r="A22" s="70">
        <f t="shared" si="0"/>
        <v>12006</v>
      </c>
      <c r="B22" s="16" t="s">
        <v>254</v>
      </c>
      <c r="C22" s="16" t="s">
        <v>255</v>
      </c>
      <c r="D22" s="16" t="s">
        <v>256</v>
      </c>
      <c r="E22" s="16" t="s">
        <v>257</v>
      </c>
      <c r="F22" s="16" t="s">
        <v>6</v>
      </c>
      <c r="G22" s="17">
        <v>40989</v>
      </c>
      <c r="H22" s="17">
        <v>40989</v>
      </c>
      <c r="I22" s="18">
        <v>6.75</v>
      </c>
      <c r="J22" s="19">
        <v>6.75</v>
      </c>
      <c r="K22" s="71">
        <v>40878</v>
      </c>
      <c r="L22" s="69"/>
    </row>
    <row r="23" spans="1:12" s="21" customFormat="1" ht="25.5">
      <c r="A23" s="70">
        <f t="shared" si="0"/>
        <v>12007</v>
      </c>
      <c r="B23" s="16" t="s">
        <v>258</v>
      </c>
      <c r="C23" s="16" t="s">
        <v>259</v>
      </c>
      <c r="D23" s="16" t="s">
        <v>260</v>
      </c>
      <c r="E23" s="16" t="s">
        <v>261</v>
      </c>
      <c r="F23" s="16" t="s">
        <v>6</v>
      </c>
      <c r="G23" s="17">
        <v>40914</v>
      </c>
      <c r="H23" s="17">
        <v>40914</v>
      </c>
      <c r="I23" s="18">
        <v>4.25</v>
      </c>
      <c r="J23" s="19">
        <v>3.5</v>
      </c>
      <c r="K23" s="71">
        <v>40927</v>
      </c>
      <c r="L23" s="69"/>
    </row>
    <row r="24" spans="1:12" s="21" customFormat="1" ht="25.5">
      <c r="A24" s="70">
        <f t="shared" si="0"/>
        <v>12008</v>
      </c>
      <c r="B24" s="16" t="s">
        <v>262</v>
      </c>
      <c r="C24" s="16" t="s">
        <v>263</v>
      </c>
      <c r="D24" s="16" t="s">
        <v>264</v>
      </c>
      <c r="E24" s="16" t="s">
        <v>23</v>
      </c>
      <c r="F24" s="16" t="s">
        <v>6</v>
      </c>
      <c r="G24" s="17">
        <v>40935</v>
      </c>
      <c r="H24" s="17">
        <v>40936</v>
      </c>
      <c r="I24" s="18">
        <v>5</v>
      </c>
      <c r="J24" s="19">
        <v>5</v>
      </c>
      <c r="K24" s="71">
        <v>40927</v>
      </c>
      <c r="L24" s="69"/>
    </row>
    <row r="25" spans="1:12" s="21" customFormat="1" ht="25.5">
      <c r="A25" s="70">
        <f t="shared" si="0"/>
        <v>12009</v>
      </c>
      <c r="B25" s="16" t="s">
        <v>310</v>
      </c>
      <c r="C25" s="16" t="s">
        <v>24</v>
      </c>
      <c r="D25" s="16" t="s">
        <v>265</v>
      </c>
      <c r="E25" s="16" t="s">
        <v>25</v>
      </c>
      <c r="F25" s="16" t="s">
        <v>6</v>
      </c>
      <c r="G25" s="17">
        <v>40948</v>
      </c>
      <c r="H25" s="17">
        <v>40948</v>
      </c>
      <c r="I25" s="18">
        <v>3</v>
      </c>
      <c r="J25" s="19">
        <v>3</v>
      </c>
      <c r="K25" s="71">
        <v>40927</v>
      </c>
      <c r="L25" s="69"/>
    </row>
    <row r="26" spans="1:12" s="21" customFormat="1" ht="38.25">
      <c r="A26" s="70">
        <f t="shared" si="0"/>
        <v>12010</v>
      </c>
      <c r="B26" s="16" t="s">
        <v>266</v>
      </c>
      <c r="C26" s="16" t="s">
        <v>267</v>
      </c>
      <c r="D26" s="16" t="s">
        <v>268</v>
      </c>
      <c r="E26" s="16" t="s">
        <v>269</v>
      </c>
      <c r="F26" s="16" t="s">
        <v>270</v>
      </c>
      <c r="G26" s="17">
        <v>40960</v>
      </c>
      <c r="H26" s="17">
        <v>40962</v>
      </c>
      <c r="I26" s="18" t="s">
        <v>271</v>
      </c>
      <c r="J26" s="19">
        <v>10</v>
      </c>
      <c r="K26" s="71">
        <v>40927</v>
      </c>
      <c r="L26" s="69"/>
    </row>
    <row r="27" spans="1:12" s="21" customFormat="1" ht="50.45" customHeight="1">
      <c r="A27" s="70">
        <f t="shared" si="0"/>
        <v>12011</v>
      </c>
      <c r="B27" s="16" t="s">
        <v>272</v>
      </c>
      <c r="C27" s="16" t="s">
        <v>273</v>
      </c>
      <c r="D27" s="16" t="s">
        <v>274</v>
      </c>
      <c r="E27" s="16" t="s">
        <v>22</v>
      </c>
      <c r="F27" s="16"/>
      <c r="G27" s="17" t="s">
        <v>22</v>
      </c>
      <c r="H27" s="17"/>
      <c r="I27" s="18">
        <v>7.5</v>
      </c>
      <c r="J27" s="19">
        <v>7.5</v>
      </c>
      <c r="K27" s="71">
        <v>40927</v>
      </c>
      <c r="L27" s="69"/>
    </row>
    <row r="28" spans="1:12" s="21" customFormat="1" ht="38.25">
      <c r="A28" s="70">
        <f t="shared" si="0"/>
        <v>12012</v>
      </c>
      <c r="B28" s="16" t="s">
        <v>275</v>
      </c>
      <c r="C28" s="16" t="s">
        <v>276</v>
      </c>
      <c r="D28" s="16" t="s">
        <v>277</v>
      </c>
      <c r="E28" s="16" t="s">
        <v>278</v>
      </c>
      <c r="F28" s="16" t="s">
        <v>6</v>
      </c>
      <c r="G28" s="17">
        <v>40974</v>
      </c>
      <c r="H28" s="17">
        <v>40975</v>
      </c>
      <c r="I28" s="18">
        <v>13</v>
      </c>
      <c r="J28" s="19">
        <v>12</v>
      </c>
      <c r="K28" s="71">
        <v>40927</v>
      </c>
      <c r="L28" s="69"/>
    </row>
    <row r="29" spans="1:12" s="21" customFormat="1" ht="44.45" customHeight="1">
      <c r="A29" s="70">
        <f t="shared" si="0"/>
        <v>12013</v>
      </c>
      <c r="B29" s="16" t="s">
        <v>279</v>
      </c>
      <c r="C29" s="16" t="s">
        <v>280</v>
      </c>
      <c r="D29" s="16" t="s">
        <v>281</v>
      </c>
      <c r="E29" s="16" t="s">
        <v>22</v>
      </c>
      <c r="F29" s="16"/>
      <c r="G29" s="17" t="s">
        <v>22</v>
      </c>
      <c r="H29" s="17"/>
      <c r="I29" s="18">
        <v>11</v>
      </c>
      <c r="J29" s="19">
        <v>11</v>
      </c>
      <c r="K29" s="71">
        <v>40927</v>
      </c>
      <c r="L29" s="69"/>
    </row>
    <row r="30" spans="1:12" s="21" customFormat="1" ht="55.15" customHeight="1">
      <c r="A30" s="70">
        <f t="shared" si="0"/>
        <v>12014</v>
      </c>
      <c r="B30" s="16" t="s">
        <v>282</v>
      </c>
      <c r="C30" s="16" t="s">
        <v>280</v>
      </c>
      <c r="D30" s="16" t="s">
        <v>281</v>
      </c>
      <c r="E30" s="16" t="s">
        <v>22</v>
      </c>
      <c r="F30" s="16"/>
      <c r="G30" s="17" t="s">
        <v>22</v>
      </c>
      <c r="H30" s="17"/>
      <c r="I30" s="18">
        <v>6</v>
      </c>
      <c r="J30" s="19">
        <v>6</v>
      </c>
      <c r="K30" s="71">
        <v>40927</v>
      </c>
      <c r="L30" s="69"/>
    </row>
    <row r="31" spans="1:12" s="21" customFormat="1" ht="38.25">
      <c r="A31" s="70">
        <f t="shared" si="0"/>
        <v>12015</v>
      </c>
      <c r="B31" s="16" t="s">
        <v>283</v>
      </c>
      <c r="C31" s="16" t="s">
        <v>26</v>
      </c>
      <c r="D31" s="16" t="s">
        <v>27</v>
      </c>
      <c r="E31" s="16" t="s">
        <v>28</v>
      </c>
      <c r="F31" s="16" t="s">
        <v>29</v>
      </c>
      <c r="G31" s="17">
        <v>41013</v>
      </c>
      <c r="H31" s="17">
        <v>41013</v>
      </c>
      <c r="I31" s="18">
        <v>5.75</v>
      </c>
      <c r="J31" s="19">
        <v>5.75</v>
      </c>
      <c r="K31" s="71">
        <v>40927</v>
      </c>
      <c r="L31" s="69"/>
    </row>
    <row r="32" spans="1:12" ht="38.25">
      <c r="A32" s="47">
        <v>12016</v>
      </c>
      <c r="B32" s="48" t="s">
        <v>30</v>
      </c>
      <c r="C32" s="48" t="s">
        <v>26</v>
      </c>
      <c r="D32" s="48" t="s">
        <v>27</v>
      </c>
      <c r="E32" s="48" t="s">
        <v>28</v>
      </c>
      <c r="F32" s="48" t="s">
        <v>29</v>
      </c>
      <c r="G32" s="49">
        <v>41013</v>
      </c>
      <c r="H32" s="49">
        <v>41017</v>
      </c>
      <c r="I32" s="50">
        <v>21.5</v>
      </c>
      <c r="J32" s="51">
        <v>20</v>
      </c>
      <c r="K32" s="71">
        <v>40990</v>
      </c>
      <c r="L32" s="53"/>
    </row>
    <row r="33" spans="1:12" s="21" customFormat="1" ht="38.25">
      <c r="A33" s="70">
        <f>A32+1</f>
        <v>12017</v>
      </c>
      <c r="B33" s="16" t="s">
        <v>284</v>
      </c>
      <c r="C33" s="16" t="s">
        <v>31</v>
      </c>
      <c r="D33" s="16" t="s">
        <v>32</v>
      </c>
      <c r="E33" s="16" t="s">
        <v>33</v>
      </c>
      <c r="F33" s="16" t="s">
        <v>6</v>
      </c>
      <c r="G33" s="17">
        <v>40960</v>
      </c>
      <c r="H33" s="17">
        <v>40962</v>
      </c>
      <c r="I33" s="18">
        <v>19.5</v>
      </c>
      <c r="J33" s="19">
        <v>19.5</v>
      </c>
      <c r="K33" s="71">
        <v>40927</v>
      </c>
      <c r="L33" s="69"/>
    </row>
    <row r="34" spans="1:12" s="21" customFormat="1" ht="38.25">
      <c r="A34" s="70">
        <f t="shared" si="0"/>
        <v>12018</v>
      </c>
      <c r="B34" s="16" t="s">
        <v>285</v>
      </c>
      <c r="C34" s="16" t="s">
        <v>248</v>
      </c>
      <c r="D34" s="16" t="s">
        <v>249</v>
      </c>
      <c r="E34" s="16" t="s">
        <v>22</v>
      </c>
      <c r="F34" s="16"/>
      <c r="G34" s="17" t="s">
        <v>22</v>
      </c>
      <c r="H34" s="17"/>
      <c r="I34" s="18">
        <v>12</v>
      </c>
      <c r="J34" s="19">
        <v>12</v>
      </c>
      <c r="K34" s="71">
        <v>40927</v>
      </c>
      <c r="L34" s="69"/>
    </row>
    <row r="35" spans="1:12" s="21" customFormat="1" ht="25.5">
      <c r="A35" s="70">
        <f t="shared" si="0"/>
        <v>12019</v>
      </c>
      <c r="B35" s="16" t="s">
        <v>311</v>
      </c>
      <c r="C35" s="16" t="s">
        <v>248</v>
      </c>
      <c r="D35" s="16" t="s">
        <v>249</v>
      </c>
      <c r="E35" s="16" t="s">
        <v>22</v>
      </c>
      <c r="F35" s="16"/>
      <c r="G35" s="17" t="s">
        <v>22</v>
      </c>
      <c r="H35" s="17"/>
      <c r="I35" s="18">
        <v>6</v>
      </c>
      <c r="J35" s="19">
        <v>6</v>
      </c>
      <c r="K35" s="71">
        <v>40927</v>
      </c>
      <c r="L35" s="69"/>
    </row>
    <row r="36" spans="1:12" s="21" customFormat="1" ht="25.5">
      <c r="A36" s="70">
        <f t="shared" si="0"/>
        <v>12020</v>
      </c>
      <c r="B36" s="16" t="s">
        <v>286</v>
      </c>
      <c r="C36" s="16" t="s">
        <v>248</v>
      </c>
      <c r="D36" s="16" t="s">
        <v>249</v>
      </c>
      <c r="E36" s="16" t="s">
        <v>22</v>
      </c>
      <c r="F36" s="16"/>
      <c r="G36" s="17" t="s">
        <v>22</v>
      </c>
      <c r="H36" s="17"/>
      <c r="I36" s="18">
        <v>40</v>
      </c>
      <c r="J36" s="19">
        <v>20</v>
      </c>
      <c r="K36" s="71">
        <v>40927</v>
      </c>
      <c r="L36" s="69"/>
    </row>
    <row r="37" spans="1:12" s="21" customFormat="1" ht="25.5">
      <c r="A37" s="70">
        <f t="shared" si="0"/>
        <v>12021</v>
      </c>
      <c r="B37" s="16" t="s">
        <v>312</v>
      </c>
      <c r="C37" s="16" t="s">
        <v>248</v>
      </c>
      <c r="D37" s="16" t="s">
        <v>249</v>
      </c>
      <c r="E37" s="16" t="s">
        <v>22</v>
      </c>
      <c r="F37" s="16"/>
      <c r="G37" s="17" t="s">
        <v>22</v>
      </c>
      <c r="H37" s="17"/>
      <c r="I37" s="18">
        <v>22</v>
      </c>
      <c r="J37" s="19">
        <v>20</v>
      </c>
      <c r="K37" s="71">
        <v>40927</v>
      </c>
      <c r="L37" s="69"/>
    </row>
    <row r="38" spans="1:12" s="21" customFormat="1" ht="25.5">
      <c r="A38" s="70">
        <f t="shared" si="0"/>
        <v>12022</v>
      </c>
      <c r="B38" s="16" t="s">
        <v>287</v>
      </c>
      <c r="C38" s="16" t="s">
        <v>248</v>
      </c>
      <c r="D38" s="16" t="s">
        <v>249</v>
      </c>
      <c r="E38" s="16" t="s">
        <v>22</v>
      </c>
      <c r="F38" s="16"/>
      <c r="G38" s="17" t="s">
        <v>22</v>
      </c>
      <c r="H38" s="17"/>
      <c r="I38" s="18">
        <v>6</v>
      </c>
      <c r="J38" s="19">
        <v>6</v>
      </c>
      <c r="K38" s="71">
        <v>40927</v>
      </c>
      <c r="L38" s="69"/>
    </row>
    <row r="39" spans="1:12" s="21" customFormat="1" ht="25.5">
      <c r="A39" s="70">
        <f t="shared" si="0"/>
        <v>12023</v>
      </c>
      <c r="B39" s="16" t="s">
        <v>288</v>
      </c>
      <c r="C39" s="16" t="s">
        <v>248</v>
      </c>
      <c r="D39" s="16" t="s">
        <v>249</v>
      </c>
      <c r="E39" s="16" t="s">
        <v>22</v>
      </c>
      <c r="F39" s="16"/>
      <c r="G39" s="17" t="s">
        <v>22</v>
      </c>
      <c r="H39" s="17"/>
      <c r="I39" s="18">
        <v>18</v>
      </c>
      <c r="J39" s="19">
        <v>17.75</v>
      </c>
      <c r="K39" s="71">
        <v>40927</v>
      </c>
      <c r="L39" s="69"/>
    </row>
    <row r="40" spans="1:12" s="21" customFormat="1" ht="34.9" customHeight="1">
      <c r="A40" s="70">
        <f t="shared" si="0"/>
        <v>12024</v>
      </c>
      <c r="B40" s="16" t="s">
        <v>289</v>
      </c>
      <c r="C40" s="16" t="s">
        <v>290</v>
      </c>
      <c r="D40" s="16" t="s">
        <v>291</v>
      </c>
      <c r="E40" s="16" t="s">
        <v>22</v>
      </c>
      <c r="F40" s="16"/>
      <c r="G40" s="17" t="s">
        <v>22</v>
      </c>
      <c r="H40" s="17"/>
      <c r="I40" s="18">
        <v>6</v>
      </c>
      <c r="J40" s="19">
        <v>6</v>
      </c>
      <c r="K40" s="71">
        <v>40927</v>
      </c>
      <c r="L40" s="69"/>
    </row>
    <row r="41" spans="1:12" s="21" customFormat="1" ht="38.25">
      <c r="A41" s="70">
        <f t="shared" si="0"/>
        <v>12025</v>
      </c>
      <c r="B41" s="16" t="s">
        <v>292</v>
      </c>
      <c r="C41" s="16" t="s">
        <v>290</v>
      </c>
      <c r="D41" s="16" t="s">
        <v>291</v>
      </c>
      <c r="E41" s="16" t="s">
        <v>22</v>
      </c>
      <c r="F41" s="16"/>
      <c r="G41" s="17" t="s">
        <v>22</v>
      </c>
      <c r="H41" s="17"/>
      <c r="I41" s="18">
        <v>6</v>
      </c>
      <c r="J41" s="19">
        <v>6</v>
      </c>
      <c r="K41" s="71">
        <v>40927</v>
      </c>
      <c r="L41" s="69"/>
    </row>
    <row r="42" spans="1:12" s="21" customFormat="1" ht="25.5">
      <c r="A42" s="70">
        <f t="shared" si="0"/>
        <v>12026</v>
      </c>
      <c r="B42" s="16" t="s">
        <v>293</v>
      </c>
      <c r="C42" s="16" t="s">
        <v>290</v>
      </c>
      <c r="D42" s="16" t="s">
        <v>291</v>
      </c>
      <c r="E42" s="16" t="s">
        <v>22</v>
      </c>
      <c r="F42" s="16"/>
      <c r="G42" s="17" t="s">
        <v>22</v>
      </c>
      <c r="H42" s="17"/>
      <c r="I42" s="18">
        <v>6</v>
      </c>
      <c r="J42" s="19">
        <v>6</v>
      </c>
      <c r="K42" s="71">
        <v>40927</v>
      </c>
      <c r="L42" s="69"/>
    </row>
    <row r="43" spans="1:12" s="21" customFormat="1">
      <c r="A43" s="70">
        <f t="shared" si="0"/>
        <v>12027</v>
      </c>
      <c r="B43" s="16" t="s">
        <v>294</v>
      </c>
      <c r="C43" s="16" t="s">
        <v>290</v>
      </c>
      <c r="D43" s="16" t="s">
        <v>291</v>
      </c>
      <c r="E43" s="16" t="s">
        <v>22</v>
      </c>
      <c r="F43" s="16"/>
      <c r="G43" s="17" t="s">
        <v>22</v>
      </c>
      <c r="H43" s="17"/>
      <c r="I43" s="18">
        <v>6.25</v>
      </c>
      <c r="J43" s="19">
        <v>6.25</v>
      </c>
      <c r="K43" s="71">
        <v>40927</v>
      </c>
      <c r="L43" s="69"/>
    </row>
    <row r="44" spans="1:12" s="21" customFormat="1">
      <c r="A44" s="70">
        <f t="shared" si="0"/>
        <v>12028</v>
      </c>
      <c r="B44" s="16" t="s">
        <v>295</v>
      </c>
      <c r="C44" s="16" t="s">
        <v>290</v>
      </c>
      <c r="D44" s="16" t="s">
        <v>291</v>
      </c>
      <c r="E44" s="16" t="s">
        <v>22</v>
      </c>
      <c r="F44" s="16"/>
      <c r="G44" s="17" t="s">
        <v>22</v>
      </c>
      <c r="H44" s="17"/>
      <c r="I44" s="18">
        <v>6.25</v>
      </c>
      <c r="J44" s="19">
        <v>6.25</v>
      </c>
      <c r="K44" s="71">
        <v>40927</v>
      </c>
      <c r="L44" s="69"/>
    </row>
    <row r="45" spans="1:12" s="21" customFormat="1" ht="25.5">
      <c r="A45" s="70">
        <f t="shared" si="0"/>
        <v>12029</v>
      </c>
      <c r="B45" s="16" t="s">
        <v>296</v>
      </c>
      <c r="C45" s="16" t="s">
        <v>290</v>
      </c>
      <c r="D45" s="16" t="s">
        <v>291</v>
      </c>
      <c r="E45" s="16" t="s">
        <v>22</v>
      </c>
      <c r="F45" s="16"/>
      <c r="G45" s="17" t="s">
        <v>22</v>
      </c>
      <c r="H45" s="17"/>
      <c r="I45" s="18">
        <v>6</v>
      </c>
      <c r="J45" s="19">
        <v>6</v>
      </c>
      <c r="K45" s="71">
        <v>40927</v>
      </c>
      <c r="L45" s="69"/>
    </row>
    <row r="46" spans="1:12" s="21" customFormat="1" ht="25.5">
      <c r="A46" s="70">
        <f t="shared" si="0"/>
        <v>12030</v>
      </c>
      <c r="B46" s="16" t="s">
        <v>297</v>
      </c>
      <c r="C46" s="16" t="s">
        <v>290</v>
      </c>
      <c r="D46" s="16" t="s">
        <v>291</v>
      </c>
      <c r="E46" s="16" t="s">
        <v>22</v>
      </c>
      <c r="F46" s="16"/>
      <c r="G46" s="17" t="s">
        <v>22</v>
      </c>
      <c r="H46" s="17"/>
      <c r="I46" s="18">
        <v>6.25</v>
      </c>
      <c r="J46" s="19">
        <v>6.25</v>
      </c>
      <c r="K46" s="71">
        <v>40927</v>
      </c>
      <c r="L46" s="69"/>
    </row>
    <row r="47" spans="1:12" s="21" customFormat="1">
      <c r="A47" s="70">
        <f t="shared" si="0"/>
        <v>12031</v>
      </c>
      <c r="B47" s="16" t="s">
        <v>298</v>
      </c>
      <c r="C47" s="16" t="s">
        <v>290</v>
      </c>
      <c r="D47" s="16" t="s">
        <v>291</v>
      </c>
      <c r="E47" s="16" t="s">
        <v>22</v>
      </c>
      <c r="F47" s="16"/>
      <c r="G47" s="17" t="s">
        <v>22</v>
      </c>
      <c r="H47" s="17"/>
      <c r="I47" s="18">
        <v>6.5</v>
      </c>
      <c r="J47" s="19">
        <v>6.5</v>
      </c>
      <c r="K47" s="71">
        <v>40927</v>
      </c>
      <c r="L47" s="69"/>
    </row>
    <row r="48" spans="1:12" s="21" customFormat="1">
      <c r="A48" s="70">
        <f t="shared" si="0"/>
        <v>12032</v>
      </c>
      <c r="B48" s="16" t="s">
        <v>299</v>
      </c>
      <c r="C48" s="16" t="s">
        <v>290</v>
      </c>
      <c r="D48" s="16" t="s">
        <v>291</v>
      </c>
      <c r="E48" s="16" t="s">
        <v>22</v>
      </c>
      <c r="F48" s="16"/>
      <c r="G48" s="17" t="s">
        <v>22</v>
      </c>
      <c r="H48" s="17"/>
      <c r="I48" s="18">
        <v>6.5</v>
      </c>
      <c r="J48" s="19">
        <v>6</v>
      </c>
      <c r="K48" s="71">
        <v>40927</v>
      </c>
      <c r="L48" s="69"/>
    </row>
    <row r="49" spans="1:12" s="21" customFormat="1" ht="25.5">
      <c r="A49" s="70">
        <f t="shared" si="0"/>
        <v>12033</v>
      </c>
      <c r="B49" s="16" t="s">
        <v>300</v>
      </c>
      <c r="C49" s="16" t="s">
        <v>290</v>
      </c>
      <c r="D49" s="16" t="s">
        <v>291</v>
      </c>
      <c r="E49" s="16" t="s">
        <v>301</v>
      </c>
      <c r="F49" s="16" t="s">
        <v>6</v>
      </c>
      <c r="G49" s="17">
        <v>41149</v>
      </c>
      <c r="H49" s="17">
        <v>41151</v>
      </c>
      <c r="I49" s="18">
        <v>18</v>
      </c>
      <c r="J49" s="19">
        <v>18</v>
      </c>
      <c r="K49" s="71">
        <v>40927</v>
      </c>
      <c r="L49" s="69"/>
    </row>
    <row r="50" spans="1:12" s="21" customFormat="1">
      <c r="A50" s="70">
        <f t="shared" si="0"/>
        <v>12034</v>
      </c>
      <c r="B50" s="16" t="s">
        <v>302</v>
      </c>
      <c r="C50" s="16" t="s">
        <v>290</v>
      </c>
      <c r="D50" s="16" t="s">
        <v>291</v>
      </c>
      <c r="E50" s="16" t="s">
        <v>301</v>
      </c>
      <c r="F50" s="16" t="s">
        <v>6</v>
      </c>
      <c r="G50" s="17">
        <v>41045</v>
      </c>
      <c r="H50" s="17">
        <v>41047</v>
      </c>
      <c r="I50" s="18">
        <v>16.25</v>
      </c>
      <c r="J50" s="19">
        <v>16.25</v>
      </c>
      <c r="K50" s="71">
        <v>40927</v>
      </c>
      <c r="L50" s="69"/>
    </row>
    <row r="51" spans="1:12" s="21" customFormat="1" ht="25.5">
      <c r="A51" s="70">
        <f t="shared" si="0"/>
        <v>12035</v>
      </c>
      <c r="B51" s="16" t="s">
        <v>303</v>
      </c>
      <c r="C51" s="16" t="s">
        <v>290</v>
      </c>
      <c r="D51" s="16" t="s">
        <v>291</v>
      </c>
      <c r="E51" s="16" t="s">
        <v>16</v>
      </c>
      <c r="F51" s="16" t="s">
        <v>6</v>
      </c>
      <c r="G51" s="17">
        <v>41051</v>
      </c>
      <c r="H51" s="17">
        <v>41053</v>
      </c>
      <c r="I51" s="18">
        <v>17</v>
      </c>
      <c r="J51" s="19">
        <v>17</v>
      </c>
      <c r="K51" s="71">
        <v>40927</v>
      </c>
      <c r="L51" s="69"/>
    </row>
    <row r="52" spans="1:12" s="21" customFormat="1" ht="51">
      <c r="A52" s="70">
        <f t="shared" si="0"/>
        <v>12036</v>
      </c>
      <c r="B52" s="16" t="s">
        <v>304</v>
      </c>
      <c r="C52" s="16" t="s">
        <v>305</v>
      </c>
      <c r="D52" s="16" t="s">
        <v>306</v>
      </c>
      <c r="E52" s="16" t="s">
        <v>23</v>
      </c>
      <c r="F52" s="16" t="s">
        <v>6</v>
      </c>
      <c r="G52" s="17">
        <v>40946</v>
      </c>
      <c r="H52" s="17">
        <v>40946</v>
      </c>
      <c r="I52" s="18">
        <v>4</v>
      </c>
      <c r="J52" s="19">
        <v>4</v>
      </c>
      <c r="K52" s="71">
        <v>40927</v>
      </c>
      <c r="L52" s="69"/>
    </row>
    <row r="53" spans="1:12" s="21" customFormat="1" ht="25.5">
      <c r="A53" s="70">
        <f t="shared" si="0"/>
        <v>12037</v>
      </c>
      <c r="B53" s="16" t="s">
        <v>307</v>
      </c>
      <c r="C53" s="16" t="s">
        <v>308</v>
      </c>
      <c r="D53" s="16" t="s">
        <v>309</v>
      </c>
      <c r="E53" s="16" t="s">
        <v>18</v>
      </c>
      <c r="F53" s="16" t="s">
        <v>6</v>
      </c>
      <c r="G53" s="17">
        <v>40925</v>
      </c>
      <c r="H53" s="17">
        <v>40926</v>
      </c>
      <c r="I53" s="18">
        <v>9</v>
      </c>
      <c r="J53" s="19">
        <v>9</v>
      </c>
      <c r="K53" s="71">
        <v>40927</v>
      </c>
      <c r="L53" s="69"/>
    </row>
    <row r="54" spans="1:12" s="21" customFormat="1" ht="25.5">
      <c r="A54" s="34">
        <v>12038</v>
      </c>
      <c r="B54" s="16" t="s">
        <v>52</v>
      </c>
      <c r="C54" s="16" t="s">
        <v>31</v>
      </c>
      <c r="D54" s="16" t="s">
        <v>32</v>
      </c>
      <c r="E54" s="16" t="s">
        <v>33</v>
      </c>
      <c r="F54" s="16" t="s">
        <v>6</v>
      </c>
      <c r="G54" s="17">
        <v>40974</v>
      </c>
      <c r="H54" s="17">
        <v>40976</v>
      </c>
      <c r="I54" s="18">
        <v>15</v>
      </c>
      <c r="J54" s="19">
        <v>15</v>
      </c>
      <c r="K54" s="28">
        <v>40990</v>
      </c>
      <c r="L54" s="36"/>
    </row>
    <row r="55" spans="1:12" s="21" customFormat="1" ht="38.25">
      <c r="A55" s="34">
        <f t="shared" ref="A55:A118" si="1">A54+1</f>
        <v>12039</v>
      </c>
      <c r="B55" s="16" t="s">
        <v>91</v>
      </c>
      <c r="C55" s="16" t="s">
        <v>31</v>
      </c>
      <c r="D55" s="16" t="s">
        <v>53</v>
      </c>
      <c r="E55" s="16" t="s">
        <v>54</v>
      </c>
      <c r="F55" s="16" t="s">
        <v>6</v>
      </c>
      <c r="G55" s="17">
        <v>41051</v>
      </c>
      <c r="H55" s="17">
        <v>41053</v>
      </c>
      <c r="I55" s="18">
        <v>18.5</v>
      </c>
      <c r="J55" s="19">
        <v>18.5</v>
      </c>
      <c r="K55" s="28">
        <v>40990</v>
      </c>
      <c r="L55" s="36"/>
    </row>
    <row r="56" spans="1:12" s="21" customFormat="1">
      <c r="A56" s="34">
        <f t="shared" si="1"/>
        <v>12040</v>
      </c>
      <c r="B56" s="16" t="s">
        <v>92</v>
      </c>
      <c r="C56" s="16" t="s">
        <v>24</v>
      </c>
      <c r="D56" s="16" t="s">
        <v>55</v>
      </c>
      <c r="E56" s="16" t="s">
        <v>56</v>
      </c>
      <c r="F56" s="16" t="s">
        <v>6</v>
      </c>
      <c r="G56" s="17">
        <v>40976</v>
      </c>
      <c r="H56" s="17">
        <v>40986</v>
      </c>
      <c r="I56" s="18">
        <v>3</v>
      </c>
      <c r="J56" s="19">
        <v>3</v>
      </c>
      <c r="K56" s="28">
        <v>40990</v>
      </c>
      <c r="L56" s="36"/>
    </row>
    <row r="57" spans="1:12" s="21" customFormat="1">
      <c r="A57" s="34">
        <f t="shared" si="1"/>
        <v>12041</v>
      </c>
      <c r="B57" s="16" t="s">
        <v>57</v>
      </c>
      <c r="C57" s="16" t="s">
        <v>24</v>
      </c>
      <c r="D57" s="16" t="s">
        <v>55</v>
      </c>
      <c r="E57" s="16" t="s">
        <v>25</v>
      </c>
      <c r="F57" s="16" t="s">
        <v>6</v>
      </c>
      <c r="G57" s="17">
        <v>40948</v>
      </c>
      <c r="H57" s="17">
        <v>40948</v>
      </c>
      <c r="I57" s="18">
        <v>3</v>
      </c>
      <c r="J57" s="19">
        <v>3</v>
      </c>
      <c r="K57" s="28">
        <v>40990</v>
      </c>
      <c r="L57" s="36"/>
    </row>
    <row r="58" spans="1:12" s="21" customFormat="1" ht="25.5">
      <c r="A58" s="34">
        <f t="shared" si="1"/>
        <v>12042</v>
      </c>
      <c r="B58" s="16" t="s">
        <v>58</v>
      </c>
      <c r="C58" s="16" t="s">
        <v>59</v>
      </c>
      <c r="D58" s="16" t="s">
        <v>20</v>
      </c>
      <c r="E58" s="16" t="s">
        <v>21</v>
      </c>
      <c r="F58" s="16" t="s">
        <v>6</v>
      </c>
      <c r="G58" s="17">
        <v>40934</v>
      </c>
      <c r="H58" s="17">
        <v>40935</v>
      </c>
      <c r="I58" s="18">
        <v>12</v>
      </c>
      <c r="J58" s="19">
        <v>12</v>
      </c>
      <c r="K58" s="28">
        <v>40990</v>
      </c>
      <c r="L58" s="36"/>
    </row>
    <row r="59" spans="1:12" s="21" customFormat="1" ht="25.5">
      <c r="A59" s="34">
        <f t="shared" si="1"/>
        <v>12043</v>
      </c>
      <c r="B59" s="16" t="s">
        <v>60</v>
      </c>
      <c r="C59" s="16" t="s">
        <v>61</v>
      </c>
      <c r="D59" s="16" t="s">
        <v>62</v>
      </c>
      <c r="E59" s="16" t="s">
        <v>16</v>
      </c>
      <c r="F59" s="16" t="s">
        <v>6</v>
      </c>
      <c r="G59" s="17">
        <v>40988</v>
      </c>
      <c r="H59" s="17">
        <v>40991</v>
      </c>
      <c r="I59" s="18">
        <v>11</v>
      </c>
      <c r="J59" s="19">
        <v>11</v>
      </c>
      <c r="K59" s="28">
        <v>40990</v>
      </c>
      <c r="L59" s="36"/>
    </row>
    <row r="60" spans="1:12" s="21" customFormat="1">
      <c r="A60" s="34">
        <f t="shared" si="1"/>
        <v>12044</v>
      </c>
      <c r="B60" s="16" t="s">
        <v>63</v>
      </c>
      <c r="C60" s="16" t="s">
        <v>65</v>
      </c>
      <c r="D60" s="16" t="s">
        <v>64</v>
      </c>
      <c r="E60" s="16" t="s">
        <v>18</v>
      </c>
      <c r="F60" s="16" t="s">
        <v>6</v>
      </c>
      <c r="G60" s="17">
        <v>40967</v>
      </c>
      <c r="H60" s="17">
        <v>40967</v>
      </c>
      <c r="I60" s="18">
        <v>3</v>
      </c>
      <c r="J60" s="19">
        <v>3</v>
      </c>
      <c r="K60" s="28">
        <v>40990</v>
      </c>
      <c r="L60" s="36"/>
    </row>
    <row r="61" spans="1:12" s="21" customFormat="1" ht="38.25">
      <c r="A61" s="34">
        <f t="shared" si="1"/>
        <v>12045</v>
      </c>
      <c r="B61" s="16" t="s">
        <v>66</v>
      </c>
      <c r="C61" s="16" t="s">
        <v>31</v>
      </c>
      <c r="D61" s="16" t="s">
        <v>67</v>
      </c>
      <c r="E61" s="16" t="s">
        <v>68</v>
      </c>
      <c r="F61" s="16" t="s">
        <v>6</v>
      </c>
      <c r="G61" s="17">
        <v>41031</v>
      </c>
      <c r="H61" s="17">
        <v>41032</v>
      </c>
      <c r="I61" s="18">
        <v>8.5</v>
      </c>
      <c r="J61" s="19">
        <v>8.5</v>
      </c>
      <c r="K61" s="28">
        <v>40990</v>
      </c>
      <c r="L61" s="36"/>
    </row>
    <row r="62" spans="1:12" s="21" customFormat="1" ht="38.25">
      <c r="A62" s="34">
        <f t="shared" si="1"/>
        <v>12046</v>
      </c>
      <c r="B62" s="16" t="s">
        <v>69</v>
      </c>
      <c r="C62" s="16" t="s">
        <v>71</v>
      </c>
      <c r="D62" s="16" t="s">
        <v>70</v>
      </c>
      <c r="E62" s="16" t="s">
        <v>93</v>
      </c>
      <c r="F62" s="16" t="s">
        <v>6</v>
      </c>
      <c r="G62" s="17">
        <v>40926</v>
      </c>
      <c r="H62" s="17">
        <v>40926</v>
      </c>
      <c r="I62" s="18">
        <v>2</v>
      </c>
      <c r="J62" s="19">
        <v>2</v>
      </c>
      <c r="K62" s="28">
        <v>40990</v>
      </c>
      <c r="L62" s="36"/>
    </row>
    <row r="63" spans="1:12" s="21" customFormat="1" ht="51">
      <c r="A63" s="34">
        <f t="shared" si="1"/>
        <v>12047</v>
      </c>
      <c r="B63" s="16" t="s">
        <v>72</v>
      </c>
      <c r="C63" s="16" t="s">
        <v>73</v>
      </c>
      <c r="D63" s="16" t="s">
        <v>74</v>
      </c>
      <c r="E63" s="16" t="s">
        <v>75</v>
      </c>
      <c r="F63" s="16" t="s">
        <v>76</v>
      </c>
      <c r="G63" s="17">
        <v>40944</v>
      </c>
      <c r="H63" s="17">
        <v>40948</v>
      </c>
      <c r="I63" s="18">
        <v>24</v>
      </c>
      <c r="J63" s="19">
        <v>20</v>
      </c>
      <c r="K63" s="28">
        <v>40990</v>
      </c>
      <c r="L63" s="36"/>
    </row>
    <row r="64" spans="1:12" s="21" customFormat="1" ht="63.75">
      <c r="A64" s="34">
        <f t="shared" si="1"/>
        <v>12048</v>
      </c>
      <c r="B64" s="16" t="s">
        <v>77</v>
      </c>
      <c r="C64" s="16" t="s">
        <v>78</v>
      </c>
      <c r="D64" s="16" t="s">
        <v>79</v>
      </c>
      <c r="E64" s="16" t="s">
        <v>18</v>
      </c>
      <c r="F64" s="16" t="s">
        <v>6</v>
      </c>
      <c r="G64" s="17">
        <v>40934</v>
      </c>
      <c r="H64" s="17">
        <v>40935</v>
      </c>
      <c r="I64" s="18">
        <v>10</v>
      </c>
      <c r="J64" s="19">
        <v>4</v>
      </c>
      <c r="K64" s="28">
        <v>40990</v>
      </c>
      <c r="L64" s="36"/>
    </row>
    <row r="65" spans="1:12" s="21" customFormat="1" ht="25.5">
      <c r="A65" s="34">
        <f t="shared" si="1"/>
        <v>12049</v>
      </c>
      <c r="B65" s="16" t="s">
        <v>86</v>
      </c>
      <c r="C65" s="16" t="s">
        <v>80</v>
      </c>
      <c r="D65" s="16" t="s">
        <v>81</v>
      </c>
      <c r="E65" s="16" t="s">
        <v>18</v>
      </c>
      <c r="F65" s="16" t="s">
        <v>6</v>
      </c>
      <c r="G65" s="17">
        <v>40933</v>
      </c>
      <c r="H65" s="17">
        <v>40933</v>
      </c>
      <c r="I65" s="18">
        <v>6</v>
      </c>
      <c r="J65" s="19">
        <v>5</v>
      </c>
      <c r="K65" s="28">
        <v>40990</v>
      </c>
      <c r="L65" s="36"/>
    </row>
    <row r="66" spans="1:12" s="21" customFormat="1" ht="25.5">
      <c r="A66" s="34">
        <f t="shared" si="1"/>
        <v>12050</v>
      </c>
      <c r="B66" s="16" t="s">
        <v>85</v>
      </c>
      <c r="C66" s="16" t="s">
        <v>82</v>
      </c>
      <c r="D66" s="16" t="s">
        <v>83</v>
      </c>
      <c r="E66" s="16" t="s">
        <v>19</v>
      </c>
      <c r="F66" s="16"/>
      <c r="G66" s="17" t="s">
        <v>22</v>
      </c>
      <c r="H66" s="17"/>
      <c r="I66" s="18">
        <v>5</v>
      </c>
      <c r="J66" s="19">
        <v>5</v>
      </c>
      <c r="K66" s="28">
        <v>40990</v>
      </c>
      <c r="L66" s="36"/>
    </row>
    <row r="67" spans="1:12" s="21" customFormat="1" ht="25.5">
      <c r="A67" s="34">
        <f t="shared" si="1"/>
        <v>12051</v>
      </c>
      <c r="B67" s="16" t="s">
        <v>84</v>
      </c>
      <c r="C67" s="16" t="s">
        <v>82</v>
      </c>
      <c r="D67" s="16" t="s">
        <v>83</v>
      </c>
      <c r="E67" s="16" t="s">
        <v>19</v>
      </c>
      <c r="F67" s="16"/>
      <c r="G67" s="17" t="s">
        <v>22</v>
      </c>
      <c r="H67" s="17"/>
      <c r="I67" s="18">
        <v>2</v>
      </c>
      <c r="J67" s="19">
        <v>2</v>
      </c>
      <c r="K67" s="28">
        <v>40990</v>
      </c>
      <c r="L67" s="36"/>
    </row>
    <row r="68" spans="1:12" s="21" customFormat="1" ht="25.5">
      <c r="A68" s="34">
        <f t="shared" si="1"/>
        <v>12052</v>
      </c>
      <c r="B68" s="16" t="s">
        <v>87</v>
      </c>
      <c r="C68" s="16" t="s">
        <v>80</v>
      </c>
      <c r="D68" s="16" t="s">
        <v>88</v>
      </c>
      <c r="E68" s="16" t="s">
        <v>18</v>
      </c>
      <c r="F68" s="16" t="s">
        <v>6</v>
      </c>
      <c r="G68" s="17">
        <v>40947</v>
      </c>
      <c r="H68" s="17">
        <v>40947</v>
      </c>
      <c r="I68" s="18">
        <v>6</v>
      </c>
      <c r="J68" s="19">
        <v>4.5</v>
      </c>
      <c r="K68" s="28">
        <v>40990</v>
      </c>
      <c r="L68" s="36"/>
    </row>
    <row r="69" spans="1:12" s="21" customFormat="1" ht="25.5">
      <c r="A69" s="35">
        <f t="shared" si="1"/>
        <v>12053</v>
      </c>
      <c r="B69" s="29" t="s">
        <v>94</v>
      </c>
      <c r="C69" s="29" t="s">
        <v>89</v>
      </c>
      <c r="D69" s="29" t="s">
        <v>90</v>
      </c>
      <c r="E69" s="29" t="s">
        <v>25</v>
      </c>
      <c r="F69" s="29" t="s">
        <v>6</v>
      </c>
      <c r="G69" s="30">
        <v>40969</v>
      </c>
      <c r="H69" s="30">
        <v>40969</v>
      </c>
      <c r="I69" s="31">
        <v>3</v>
      </c>
      <c r="J69" s="32" t="s">
        <v>34</v>
      </c>
      <c r="K69" s="33">
        <v>40990</v>
      </c>
      <c r="L69" s="39"/>
    </row>
    <row r="70" spans="1:12" s="21" customFormat="1" ht="38.25">
      <c r="A70" s="35">
        <f t="shared" si="1"/>
        <v>12054</v>
      </c>
      <c r="B70" s="29" t="s">
        <v>95</v>
      </c>
      <c r="C70" s="29" t="s">
        <v>96</v>
      </c>
      <c r="D70" s="29" t="s">
        <v>97</v>
      </c>
      <c r="E70" s="29" t="s">
        <v>98</v>
      </c>
      <c r="F70" s="29" t="s">
        <v>6</v>
      </c>
      <c r="G70" s="30">
        <v>40969</v>
      </c>
      <c r="H70" s="30">
        <v>40969</v>
      </c>
      <c r="I70" s="31">
        <v>4.75</v>
      </c>
      <c r="J70" s="32" t="s">
        <v>34</v>
      </c>
      <c r="K70" s="33">
        <v>40990</v>
      </c>
      <c r="L70" s="39"/>
    </row>
    <row r="71" spans="1:12" s="21" customFormat="1" ht="25.5">
      <c r="A71" s="35">
        <f t="shared" si="1"/>
        <v>12055</v>
      </c>
      <c r="B71" s="29" t="s">
        <v>99</v>
      </c>
      <c r="C71" s="29" t="s">
        <v>96</v>
      </c>
      <c r="D71" s="29" t="s">
        <v>100</v>
      </c>
      <c r="E71" s="29" t="s">
        <v>39</v>
      </c>
      <c r="F71" s="29" t="s">
        <v>6</v>
      </c>
      <c r="G71" s="30">
        <v>40989</v>
      </c>
      <c r="H71" s="30">
        <v>40989</v>
      </c>
      <c r="I71" s="31">
        <v>5</v>
      </c>
      <c r="J71" s="32" t="s">
        <v>34</v>
      </c>
      <c r="K71" s="33">
        <v>40990</v>
      </c>
      <c r="L71" s="39"/>
    </row>
    <row r="72" spans="1:12" s="21" customFormat="1" ht="38.25">
      <c r="A72" s="35">
        <f t="shared" si="1"/>
        <v>12056</v>
      </c>
      <c r="B72" s="29" t="s">
        <v>101</v>
      </c>
      <c r="C72" s="29" t="s">
        <v>96</v>
      </c>
      <c r="D72" s="29" t="s">
        <v>102</v>
      </c>
      <c r="E72" s="29" t="s">
        <v>103</v>
      </c>
      <c r="F72" s="29" t="s">
        <v>6</v>
      </c>
      <c r="G72" s="30" t="s">
        <v>104</v>
      </c>
      <c r="H72" s="30" t="s">
        <v>104</v>
      </c>
      <c r="I72" s="31">
        <v>4</v>
      </c>
      <c r="J72" s="32" t="s">
        <v>34</v>
      </c>
      <c r="K72" s="33">
        <v>40990</v>
      </c>
      <c r="L72" s="39"/>
    </row>
    <row r="73" spans="1:12" s="21" customFormat="1" ht="25.5">
      <c r="A73" s="35">
        <f t="shared" si="1"/>
        <v>12057</v>
      </c>
      <c r="B73" s="29" t="s">
        <v>105</v>
      </c>
      <c r="C73" s="29" t="s">
        <v>106</v>
      </c>
      <c r="D73" s="29" t="s">
        <v>83</v>
      </c>
      <c r="E73" s="29" t="s">
        <v>19</v>
      </c>
      <c r="F73" s="29"/>
      <c r="G73" s="30" t="s">
        <v>22</v>
      </c>
      <c r="H73" s="30"/>
      <c r="I73" s="31">
        <v>3</v>
      </c>
      <c r="J73" s="32" t="s">
        <v>34</v>
      </c>
      <c r="K73" s="33">
        <v>40990</v>
      </c>
      <c r="L73" s="39"/>
    </row>
    <row r="74" spans="1:12" s="21" customFormat="1" ht="38.25">
      <c r="A74" s="34">
        <f t="shared" si="1"/>
        <v>12058</v>
      </c>
      <c r="B74" s="16" t="s">
        <v>107</v>
      </c>
      <c r="C74" s="16" t="s">
        <v>106</v>
      </c>
      <c r="D74" s="16" t="s">
        <v>83</v>
      </c>
      <c r="E74" s="16" t="s">
        <v>19</v>
      </c>
      <c r="F74" s="16"/>
      <c r="G74" s="17" t="s">
        <v>22</v>
      </c>
      <c r="H74" s="17"/>
      <c r="I74" s="18">
        <v>3</v>
      </c>
      <c r="J74" s="19">
        <v>3</v>
      </c>
      <c r="K74" s="28">
        <v>40990</v>
      </c>
      <c r="L74" s="36"/>
    </row>
    <row r="75" spans="1:12" s="21" customFormat="1" ht="25.5">
      <c r="A75" s="34">
        <f t="shared" si="1"/>
        <v>12059</v>
      </c>
      <c r="B75" s="16" t="s">
        <v>108</v>
      </c>
      <c r="C75" s="16" t="s">
        <v>106</v>
      </c>
      <c r="D75" s="16" t="s">
        <v>83</v>
      </c>
      <c r="E75" s="16" t="s">
        <v>19</v>
      </c>
      <c r="F75" s="16"/>
      <c r="G75" s="17" t="s">
        <v>22</v>
      </c>
      <c r="H75" s="17"/>
      <c r="I75" s="18">
        <v>3</v>
      </c>
      <c r="J75" s="19">
        <v>3</v>
      </c>
      <c r="K75" s="28">
        <v>40990</v>
      </c>
      <c r="L75" s="36"/>
    </row>
    <row r="76" spans="1:12" s="21" customFormat="1" ht="25.5">
      <c r="A76" s="34">
        <f t="shared" si="1"/>
        <v>12060</v>
      </c>
      <c r="B76" s="16" t="s">
        <v>109</v>
      </c>
      <c r="C76" s="16" t="s">
        <v>106</v>
      </c>
      <c r="D76" s="16" t="s">
        <v>83</v>
      </c>
      <c r="E76" s="16" t="s">
        <v>19</v>
      </c>
      <c r="F76" s="16"/>
      <c r="G76" s="17" t="s">
        <v>22</v>
      </c>
      <c r="H76" s="17"/>
      <c r="I76" s="18">
        <v>3</v>
      </c>
      <c r="J76" s="19">
        <v>3</v>
      </c>
      <c r="K76" s="28">
        <v>40990</v>
      </c>
      <c r="L76" s="36"/>
    </row>
    <row r="77" spans="1:12" s="21" customFormat="1" ht="38.25">
      <c r="A77" s="34">
        <f t="shared" si="1"/>
        <v>12061</v>
      </c>
      <c r="B77" s="16" t="s">
        <v>110</v>
      </c>
      <c r="C77" s="16" t="s">
        <v>246</v>
      </c>
      <c r="D77" s="16" t="s">
        <v>111</v>
      </c>
      <c r="E77" s="16" t="s">
        <v>112</v>
      </c>
      <c r="F77" s="16" t="s">
        <v>113</v>
      </c>
      <c r="G77" s="17">
        <v>40947</v>
      </c>
      <c r="H77" s="17">
        <v>40949</v>
      </c>
      <c r="I77" s="18">
        <v>15</v>
      </c>
      <c r="J77" s="19">
        <v>16.25</v>
      </c>
      <c r="K77" s="28">
        <v>40990</v>
      </c>
      <c r="L77" s="36"/>
    </row>
    <row r="78" spans="1:12" s="21" customFormat="1" ht="25.5">
      <c r="A78" s="34">
        <f t="shared" si="1"/>
        <v>12062</v>
      </c>
      <c r="B78" s="16" t="s">
        <v>114</v>
      </c>
      <c r="C78" s="16" t="s">
        <v>115</v>
      </c>
      <c r="D78" s="16" t="s">
        <v>51</v>
      </c>
      <c r="E78" s="16" t="s">
        <v>19</v>
      </c>
      <c r="F78" s="16"/>
      <c r="G78" s="17" t="s">
        <v>22</v>
      </c>
      <c r="H78" s="17"/>
      <c r="I78" s="18">
        <v>14</v>
      </c>
      <c r="J78" s="19">
        <v>15</v>
      </c>
      <c r="K78" s="28">
        <v>40990</v>
      </c>
      <c r="L78" s="36"/>
    </row>
    <row r="79" spans="1:12" s="21" customFormat="1" ht="25.5">
      <c r="A79" s="34">
        <f t="shared" si="1"/>
        <v>12063</v>
      </c>
      <c r="B79" s="16" t="s">
        <v>116</v>
      </c>
      <c r="C79" s="16" t="s">
        <v>117</v>
      </c>
      <c r="D79" s="16" t="s">
        <v>118</v>
      </c>
      <c r="E79" s="16" t="s">
        <v>119</v>
      </c>
      <c r="F79" s="16" t="s">
        <v>6</v>
      </c>
      <c r="G79" s="17">
        <v>40995</v>
      </c>
      <c r="H79" s="17">
        <v>40995</v>
      </c>
      <c r="I79" s="18">
        <v>6</v>
      </c>
      <c r="J79" s="19">
        <v>5.75</v>
      </c>
      <c r="K79" s="28">
        <v>40990</v>
      </c>
      <c r="L79" s="36"/>
    </row>
    <row r="80" spans="1:12" s="21" customFormat="1" ht="38.25">
      <c r="A80" s="34">
        <f t="shared" si="1"/>
        <v>12064</v>
      </c>
      <c r="B80" s="16" t="s">
        <v>120</v>
      </c>
      <c r="C80" s="16" t="s">
        <v>121</v>
      </c>
      <c r="D80" s="16" t="s">
        <v>122</v>
      </c>
      <c r="E80" s="16" t="s">
        <v>22</v>
      </c>
      <c r="F80" s="16"/>
      <c r="G80" s="17" t="s">
        <v>22</v>
      </c>
      <c r="H80" s="17"/>
      <c r="I80" s="18">
        <v>8</v>
      </c>
      <c r="J80" s="19">
        <v>7.25</v>
      </c>
      <c r="K80" s="28">
        <v>40990</v>
      </c>
      <c r="L80" s="36"/>
    </row>
    <row r="81" spans="1:12" s="21" customFormat="1" ht="38.25">
      <c r="A81" s="34">
        <f t="shared" si="1"/>
        <v>12065</v>
      </c>
      <c r="B81" s="16" t="s">
        <v>123</v>
      </c>
      <c r="C81" s="16" t="s">
        <v>125</v>
      </c>
      <c r="D81" s="16" t="s">
        <v>124</v>
      </c>
      <c r="E81" s="16" t="s">
        <v>19</v>
      </c>
      <c r="F81" s="16"/>
      <c r="G81" s="17" t="s">
        <v>22</v>
      </c>
      <c r="H81" s="17"/>
      <c r="I81" s="18">
        <v>2</v>
      </c>
      <c r="J81" s="19">
        <v>1</v>
      </c>
      <c r="K81" s="28">
        <v>40990</v>
      </c>
      <c r="L81" s="36"/>
    </row>
    <row r="82" spans="1:12" s="21" customFormat="1" ht="38.25">
      <c r="A82" s="34">
        <f t="shared" si="1"/>
        <v>12066</v>
      </c>
      <c r="B82" s="16" t="s">
        <v>126</v>
      </c>
      <c r="C82" s="16" t="s">
        <v>125</v>
      </c>
      <c r="D82" s="16" t="s">
        <v>124</v>
      </c>
      <c r="E82" s="16" t="s">
        <v>19</v>
      </c>
      <c r="F82" s="16"/>
      <c r="G82" s="17" t="s">
        <v>22</v>
      </c>
      <c r="H82" s="17"/>
      <c r="I82" s="18">
        <v>2</v>
      </c>
      <c r="J82" s="19">
        <v>2</v>
      </c>
      <c r="K82" s="28">
        <v>40990</v>
      </c>
      <c r="L82" s="36"/>
    </row>
    <row r="83" spans="1:12" s="21" customFormat="1" ht="38.25">
      <c r="A83" s="34">
        <f t="shared" si="1"/>
        <v>12067</v>
      </c>
      <c r="B83" s="16" t="s">
        <v>127</v>
      </c>
      <c r="C83" s="16" t="s">
        <v>125</v>
      </c>
      <c r="D83" s="16" t="s">
        <v>124</v>
      </c>
      <c r="E83" s="16" t="s">
        <v>19</v>
      </c>
      <c r="F83" s="16"/>
      <c r="G83" s="17" t="s">
        <v>22</v>
      </c>
      <c r="H83" s="17"/>
      <c r="I83" s="18">
        <v>2</v>
      </c>
      <c r="J83" s="19">
        <v>2</v>
      </c>
      <c r="K83" s="28">
        <v>40990</v>
      </c>
      <c r="L83" s="36"/>
    </row>
    <row r="84" spans="1:12" ht="38.25">
      <c r="A84" s="35">
        <f t="shared" si="1"/>
        <v>12068</v>
      </c>
      <c r="B84" s="29" t="s">
        <v>128</v>
      </c>
      <c r="C84" s="29" t="s">
        <v>125</v>
      </c>
      <c r="D84" s="29" t="s">
        <v>124</v>
      </c>
      <c r="E84" s="29" t="s">
        <v>19</v>
      </c>
      <c r="F84" s="29"/>
      <c r="G84" s="30" t="s">
        <v>22</v>
      </c>
      <c r="H84" s="30"/>
      <c r="I84" s="31">
        <v>1.5</v>
      </c>
      <c r="J84" s="32" t="s">
        <v>34</v>
      </c>
      <c r="K84" s="33">
        <v>40990</v>
      </c>
      <c r="L84" s="39"/>
    </row>
    <row r="85" spans="1:12" ht="38.25">
      <c r="A85" s="35">
        <f t="shared" si="1"/>
        <v>12069</v>
      </c>
      <c r="B85" s="29" t="s">
        <v>35</v>
      </c>
      <c r="C85" s="29" t="s">
        <v>125</v>
      </c>
      <c r="D85" s="29" t="s">
        <v>124</v>
      </c>
      <c r="E85" s="29" t="s">
        <v>19</v>
      </c>
      <c r="F85" s="29"/>
      <c r="G85" s="30" t="s">
        <v>22</v>
      </c>
      <c r="H85" s="30"/>
      <c r="I85" s="31">
        <v>1.5</v>
      </c>
      <c r="J85" s="32" t="s">
        <v>34</v>
      </c>
      <c r="K85" s="33">
        <v>40990</v>
      </c>
      <c r="L85" s="39"/>
    </row>
    <row r="86" spans="1:12" ht="38.25">
      <c r="A86" s="35">
        <f t="shared" si="1"/>
        <v>12070</v>
      </c>
      <c r="B86" s="29" t="s">
        <v>36</v>
      </c>
      <c r="C86" s="29" t="s">
        <v>125</v>
      </c>
      <c r="D86" s="29" t="s">
        <v>124</v>
      </c>
      <c r="E86" s="29" t="s">
        <v>19</v>
      </c>
      <c r="F86" s="29"/>
      <c r="G86" s="30" t="s">
        <v>22</v>
      </c>
      <c r="H86" s="30"/>
      <c r="I86" s="31">
        <v>1.5</v>
      </c>
      <c r="J86" s="32" t="s">
        <v>34</v>
      </c>
      <c r="K86" s="33">
        <v>40990</v>
      </c>
      <c r="L86" s="39"/>
    </row>
    <row r="87" spans="1:12" ht="38.25">
      <c r="A87" s="35">
        <f t="shared" si="1"/>
        <v>12071</v>
      </c>
      <c r="B87" s="29" t="s">
        <v>37</v>
      </c>
      <c r="C87" s="29" t="s">
        <v>125</v>
      </c>
      <c r="D87" s="29" t="s">
        <v>124</v>
      </c>
      <c r="E87" s="29" t="s">
        <v>19</v>
      </c>
      <c r="F87" s="29"/>
      <c r="G87" s="30" t="s">
        <v>22</v>
      </c>
      <c r="H87" s="30"/>
      <c r="I87" s="31">
        <v>1</v>
      </c>
      <c r="J87" s="32" t="s">
        <v>34</v>
      </c>
      <c r="K87" s="33">
        <v>40990</v>
      </c>
      <c r="L87" s="39"/>
    </row>
    <row r="88" spans="1:12" s="21" customFormat="1" ht="38.25">
      <c r="A88" s="35">
        <f t="shared" si="1"/>
        <v>12072</v>
      </c>
      <c r="B88" s="29" t="s">
        <v>38</v>
      </c>
      <c r="C88" s="29" t="s">
        <v>125</v>
      </c>
      <c r="D88" s="29" t="s">
        <v>124</v>
      </c>
      <c r="E88" s="29" t="s">
        <v>19</v>
      </c>
      <c r="F88" s="29"/>
      <c r="G88" s="30" t="s">
        <v>22</v>
      </c>
      <c r="H88" s="30"/>
      <c r="I88" s="31">
        <v>1</v>
      </c>
      <c r="J88" s="32" t="s">
        <v>34</v>
      </c>
      <c r="K88" s="33">
        <v>40990</v>
      </c>
      <c r="L88" s="39"/>
    </row>
    <row r="89" spans="1:12" s="21" customFormat="1" ht="25.5">
      <c r="A89" s="35">
        <f t="shared" si="1"/>
        <v>12073</v>
      </c>
      <c r="B89" s="29" t="s">
        <v>129</v>
      </c>
      <c r="C89" s="29" t="s">
        <v>130</v>
      </c>
      <c r="D89" s="29" t="s">
        <v>129</v>
      </c>
      <c r="E89" s="29" t="s">
        <v>131</v>
      </c>
      <c r="F89" s="29" t="s">
        <v>6</v>
      </c>
      <c r="G89" s="30">
        <v>41038</v>
      </c>
      <c r="H89" s="30">
        <v>41039</v>
      </c>
      <c r="I89" s="31">
        <v>9.25</v>
      </c>
      <c r="J89" s="32" t="s">
        <v>34</v>
      </c>
      <c r="K89" s="33">
        <v>40990</v>
      </c>
      <c r="L89" s="39"/>
    </row>
    <row r="90" spans="1:12" s="21" customFormat="1" ht="51">
      <c r="A90" s="35">
        <f t="shared" si="1"/>
        <v>12074</v>
      </c>
      <c r="B90" s="29" t="s">
        <v>132</v>
      </c>
      <c r="C90" s="29" t="s">
        <v>133</v>
      </c>
      <c r="D90" s="29" t="s">
        <v>238</v>
      </c>
      <c r="E90" s="29" t="s">
        <v>134</v>
      </c>
      <c r="F90" s="29" t="s">
        <v>6</v>
      </c>
      <c r="G90" s="30">
        <v>40955</v>
      </c>
      <c r="H90" s="30">
        <v>40955</v>
      </c>
      <c r="I90" s="31">
        <v>5.25</v>
      </c>
      <c r="J90" s="32" t="s">
        <v>34</v>
      </c>
      <c r="K90" s="33">
        <v>40990</v>
      </c>
      <c r="L90" s="39"/>
    </row>
    <row r="91" spans="1:12" s="21" customFormat="1" ht="38.25">
      <c r="A91" s="54">
        <f t="shared" si="1"/>
        <v>12075</v>
      </c>
      <c r="B91" s="55" t="s">
        <v>135</v>
      </c>
      <c r="C91" s="55" t="s">
        <v>136</v>
      </c>
      <c r="D91" s="55" t="s">
        <v>137</v>
      </c>
      <c r="E91" s="55" t="s">
        <v>18</v>
      </c>
      <c r="F91" s="55" t="s">
        <v>6</v>
      </c>
      <c r="G91" s="56">
        <v>40934</v>
      </c>
      <c r="H91" s="56">
        <v>40935</v>
      </c>
      <c r="I91" s="57">
        <v>4</v>
      </c>
      <c r="J91" s="58"/>
      <c r="K91" s="59">
        <v>40990</v>
      </c>
      <c r="L91" s="60"/>
    </row>
    <row r="92" spans="1:12" s="21" customFormat="1" ht="38.25">
      <c r="A92" s="35">
        <f t="shared" si="1"/>
        <v>12076</v>
      </c>
      <c r="B92" s="29" t="s">
        <v>239</v>
      </c>
      <c r="C92" s="29" t="s">
        <v>138</v>
      </c>
      <c r="D92" s="29" t="s">
        <v>139</v>
      </c>
      <c r="E92" s="29" t="s">
        <v>140</v>
      </c>
      <c r="F92" s="29" t="s">
        <v>6</v>
      </c>
      <c r="G92" s="30">
        <v>40934</v>
      </c>
      <c r="H92" s="30">
        <v>40935</v>
      </c>
      <c r="I92" s="31">
        <v>14</v>
      </c>
      <c r="J92" s="32" t="s">
        <v>34</v>
      </c>
      <c r="K92" s="33">
        <v>40990</v>
      </c>
      <c r="L92" s="39"/>
    </row>
    <row r="93" spans="1:12" s="21" customFormat="1" ht="25.5">
      <c r="A93" s="34">
        <f t="shared" si="1"/>
        <v>12077</v>
      </c>
      <c r="B93" s="16" t="s">
        <v>141</v>
      </c>
      <c r="C93" s="16" t="s">
        <v>142</v>
      </c>
      <c r="D93" s="16" t="s">
        <v>143</v>
      </c>
      <c r="E93" s="16" t="s">
        <v>144</v>
      </c>
      <c r="F93" s="16" t="s">
        <v>6</v>
      </c>
      <c r="G93" s="17">
        <v>41025</v>
      </c>
      <c r="H93" s="17">
        <v>41026</v>
      </c>
      <c r="I93" s="18">
        <v>8.25</v>
      </c>
      <c r="J93" s="19">
        <v>8.25</v>
      </c>
      <c r="K93" s="28">
        <v>40990</v>
      </c>
      <c r="L93" s="36"/>
    </row>
    <row r="94" spans="1:12" s="21" customFormat="1" ht="25.5">
      <c r="A94" s="34">
        <f t="shared" si="1"/>
        <v>12078</v>
      </c>
      <c r="B94" s="16" t="s">
        <v>145</v>
      </c>
      <c r="C94" s="16" t="s">
        <v>59</v>
      </c>
      <c r="D94" s="16" t="s">
        <v>20</v>
      </c>
      <c r="E94" s="16" t="s">
        <v>22</v>
      </c>
      <c r="F94" s="16"/>
      <c r="G94" s="17" t="s">
        <v>22</v>
      </c>
      <c r="H94" s="17"/>
      <c r="I94" s="18">
        <v>12</v>
      </c>
      <c r="J94" s="19">
        <v>12</v>
      </c>
      <c r="K94" s="28">
        <v>40990</v>
      </c>
      <c r="L94" s="36"/>
    </row>
    <row r="95" spans="1:12" s="21" customFormat="1" ht="25.5">
      <c r="A95" s="34">
        <f t="shared" si="1"/>
        <v>12079</v>
      </c>
      <c r="B95" s="16" t="s">
        <v>149</v>
      </c>
      <c r="C95" s="16" t="s">
        <v>147</v>
      </c>
      <c r="D95" s="16" t="s">
        <v>146</v>
      </c>
      <c r="E95" s="16" t="s">
        <v>148</v>
      </c>
      <c r="F95" s="16" t="s">
        <v>6</v>
      </c>
      <c r="G95" s="17">
        <v>40973</v>
      </c>
      <c r="H95" s="17">
        <v>40973</v>
      </c>
      <c r="I95" s="18">
        <v>3</v>
      </c>
      <c r="J95" s="19">
        <v>1.25</v>
      </c>
      <c r="K95" s="28">
        <v>40990</v>
      </c>
      <c r="L95" s="36"/>
    </row>
    <row r="96" spans="1:12" s="21" customFormat="1" ht="76.5">
      <c r="A96" s="34">
        <f t="shared" si="1"/>
        <v>12080</v>
      </c>
      <c r="B96" s="16" t="s">
        <v>150</v>
      </c>
      <c r="C96" s="16" t="s">
        <v>151</v>
      </c>
      <c r="D96" s="16" t="s">
        <v>152</v>
      </c>
      <c r="E96" s="16" t="s">
        <v>21</v>
      </c>
      <c r="F96" s="16" t="s">
        <v>6</v>
      </c>
      <c r="G96" s="17">
        <v>40955</v>
      </c>
      <c r="H96" s="17">
        <v>40955</v>
      </c>
      <c r="I96" s="18">
        <v>2</v>
      </c>
      <c r="J96" s="19">
        <v>2</v>
      </c>
      <c r="K96" s="28">
        <v>40990</v>
      </c>
      <c r="L96" s="36"/>
    </row>
    <row r="97" spans="1:12" s="21" customFormat="1" ht="63" customHeight="1">
      <c r="A97" s="34">
        <f t="shared" si="1"/>
        <v>12081</v>
      </c>
      <c r="B97" s="16" t="s">
        <v>240</v>
      </c>
      <c r="C97" s="16" t="s">
        <v>151</v>
      </c>
      <c r="D97" s="16" t="s">
        <v>153</v>
      </c>
      <c r="E97" s="16" t="s">
        <v>21</v>
      </c>
      <c r="F97" s="16" t="s">
        <v>6</v>
      </c>
      <c r="G97" s="17">
        <v>40956</v>
      </c>
      <c r="H97" s="17">
        <v>40956</v>
      </c>
      <c r="I97" s="18">
        <v>3.25</v>
      </c>
      <c r="J97" s="19">
        <v>3.25</v>
      </c>
      <c r="K97" s="28">
        <v>40990</v>
      </c>
      <c r="L97" s="36"/>
    </row>
    <row r="98" spans="1:12" s="21" customFormat="1" ht="38.25">
      <c r="A98" s="34">
        <f t="shared" si="1"/>
        <v>12082</v>
      </c>
      <c r="B98" s="16" t="s">
        <v>154</v>
      </c>
      <c r="C98" s="16" t="s">
        <v>155</v>
      </c>
      <c r="D98" s="16" t="s">
        <v>156</v>
      </c>
      <c r="E98" s="16" t="s">
        <v>23</v>
      </c>
      <c r="F98" s="16" t="s">
        <v>6</v>
      </c>
      <c r="G98" s="17">
        <v>40953</v>
      </c>
      <c r="H98" s="17">
        <v>40953</v>
      </c>
      <c r="I98" s="18">
        <v>4</v>
      </c>
      <c r="J98" s="19">
        <v>4</v>
      </c>
      <c r="K98" s="28">
        <v>40990</v>
      </c>
      <c r="L98" s="36"/>
    </row>
    <row r="99" spans="1:12" s="21" customFormat="1" ht="25.5">
      <c r="A99" s="34">
        <f t="shared" si="1"/>
        <v>12083</v>
      </c>
      <c r="B99" s="16" t="s">
        <v>157</v>
      </c>
      <c r="C99" s="16" t="s">
        <v>155</v>
      </c>
      <c r="D99" s="16" t="s">
        <v>158</v>
      </c>
      <c r="E99" s="16" t="s">
        <v>159</v>
      </c>
      <c r="F99" s="16" t="s">
        <v>6</v>
      </c>
      <c r="G99" s="17">
        <v>41060</v>
      </c>
      <c r="H99" s="17">
        <v>41061</v>
      </c>
      <c r="I99" s="18">
        <v>12</v>
      </c>
      <c r="J99" s="19">
        <v>14</v>
      </c>
      <c r="K99" s="28">
        <v>40990</v>
      </c>
      <c r="L99" s="36"/>
    </row>
    <row r="100" spans="1:12" s="21" customFormat="1" ht="25.5">
      <c r="A100" s="35">
        <f t="shared" si="1"/>
        <v>12084</v>
      </c>
      <c r="B100" s="29" t="s">
        <v>160</v>
      </c>
      <c r="C100" s="29" t="s">
        <v>161</v>
      </c>
      <c r="D100" s="29" t="s">
        <v>162</v>
      </c>
      <c r="E100" s="29" t="s">
        <v>19</v>
      </c>
      <c r="F100" s="29"/>
      <c r="G100" s="30" t="s">
        <v>22</v>
      </c>
      <c r="H100" s="30"/>
      <c r="I100" s="31">
        <v>0.75</v>
      </c>
      <c r="J100" s="32" t="s">
        <v>34</v>
      </c>
      <c r="K100" s="33">
        <v>40990</v>
      </c>
      <c r="L100" s="46" t="s">
        <v>34</v>
      </c>
    </row>
    <row r="101" spans="1:12" s="21" customFormat="1" ht="38.25">
      <c r="A101" s="35">
        <f t="shared" si="1"/>
        <v>12085</v>
      </c>
      <c r="B101" s="29" t="s">
        <v>163</v>
      </c>
      <c r="C101" s="29" t="s">
        <v>161</v>
      </c>
      <c r="D101" s="29" t="s">
        <v>162</v>
      </c>
      <c r="E101" s="29" t="s">
        <v>19</v>
      </c>
      <c r="F101" s="29"/>
      <c r="G101" s="30" t="s">
        <v>22</v>
      </c>
      <c r="H101" s="30"/>
      <c r="I101" s="31">
        <v>1.5</v>
      </c>
      <c r="J101" s="32" t="s">
        <v>34</v>
      </c>
      <c r="K101" s="33">
        <v>40990</v>
      </c>
      <c r="L101" s="46" t="s">
        <v>34</v>
      </c>
    </row>
    <row r="102" spans="1:12" s="21" customFormat="1" ht="38.25">
      <c r="A102" s="35">
        <f t="shared" si="1"/>
        <v>12086</v>
      </c>
      <c r="B102" s="29" t="s">
        <v>164</v>
      </c>
      <c r="C102" s="29" t="s">
        <v>161</v>
      </c>
      <c r="D102" s="29" t="s">
        <v>162</v>
      </c>
      <c r="E102" s="29" t="s">
        <v>19</v>
      </c>
      <c r="F102" s="29"/>
      <c r="G102" s="30" t="s">
        <v>22</v>
      </c>
      <c r="H102" s="30"/>
      <c r="I102" s="31">
        <v>1</v>
      </c>
      <c r="J102" s="32" t="s">
        <v>34</v>
      </c>
      <c r="K102" s="33">
        <v>40990</v>
      </c>
      <c r="L102" s="46" t="s">
        <v>34</v>
      </c>
    </row>
    <row r="103" spans="1:12" s="21" customFormat="1" ht="25.5">
      <c r="A103" s="35">
        <f t="shared" si="1"/>
        <v>12087</v>
      </c>
      <c r="B103" s="29" t="s">
        <v>165</v>
      </c>
      <c r="C103" s="29" t="s">
        <v>161</v>
      </c>
      <c r="D103" s="29" t="s">
        <v>162</v>
      </c>
      <c r="E103" s="29" t="s">
        <v>19</v>
      </c>
      <c r="F103" s="29"/>
      <c r="G103" s="30" t="s">
        <v>22</v>
      </c>
      <c r="H103" s="30"/>
      <c r="I103" s="31">
        <v>1</v>
      </c>
      <c r="J103" s="32" t="s">
        <v>34</v>
      </c>
      <c r="K103" s="33">
        <v>40990</v>
      </c>
      <c r="L103" s="46" t="s">
        <v>34</v>
      </c>
    </row>
    <row r="104" spans="1:12" s="21" customFormat="1" ht="38.25">
      <c r="A104" s="35">
        <f t="shared" si="1"/>
        <v>12088</v>
      </c>
      <c r="B104" s="29" t="s">
        <v>241</v>
      </c>
      <c r="C104" s="29" t="s">
        <v>161</v>
      </c>
      <c r="D104" s="29" t="s">
        <v>162</v>
      </c>
      <c r="E104" s="29" t="s">
        <v>19</v>
      </c>
      <c r="F104" s="29"/>
      <c r="G104" s="30" t="s">
        <v>22</v>
      </c>
      <c r="H104" s="30"/>
      <c r="I104" s="31">
        <v>1</v>
      </c>
      <c r="J104" s="32" t="s">
        <v>34</v>
      </c>
      <c r="K104" s="33">
        <v>40990</v>
      </c>
      <c r="L104" s="46" t="s">
        <v>34</v>
      </c>
    </row>
    <row r="105" spans="1:12" s="21" customFormat="1" ht="25.5">
      <c r="A105" s="35">
        <f t="shared" si="1"/>
        <v>12089</v>
      </c>
      <c r="B105" s="29" t="s">
        <v>167</v>
      </c>
      <c r="C105" s="29" t="s">
        <v>161</v>
      </c>
      <c r="D105" s="29" t="s">
        <v>162</v>
      </c>
      <c r="E105" s="29" t="s">
        <v>19</v>
      </c>
      <c r="F105" s="29"/>
      <c r="G105" s="30" t="s">
        <v>22</v>
      </c>
      <c r="H105" s="30"/>
      <c r="I105" s="31">
        <v>1</v>
      </c>
      <c r="J105" s="32" t="s">
        <v>34</v>
      </c>
      <c r="K105" s="33">
        <v>40990</v>
      </c>
      <c r="L105" s="46" t="s">
        <v>34</v>
      </c>
    </row>
    <row r="106" spans="1:12" s="21" customFormat="1" ht="38.25">
      <c r="A106" s="35">
        <f t="shared" si="1"/>
        <v>12090</v>
      </c>
      <c r="B106" s="29" t="s">
        <v>168</v>
      </c>
      <c r="C106" s="29" t="s">
        <v>161</v>
      </c>
      <c r="D106" s="29" t="s">
        <v>162</v>
      </c>
      <c r="E106" s="29" t="s">
        <v>19</v>
      </c>
      <c r="F106" s="29"/>
      <c r="G106" s="30" t="s">
        <v>22</v>
      </c>
      <c r="H106" s="30"/>
      <c r="I106" s="31">
        <v>1</v>
      </c>
      <c r="J106" s="32" t="s">
        <v>34</v>
      </c>
      <c r="K106" s="33">
        <v>40990</v>
      </c>
      <c r="L106" s="46" t="s">
        <v>34</v>
      </c>
    </row>
    <row r="107" spans="1:12" s="21" customFormat="1" ht="25.5">
      <c r="A107" s="35">
        <f t="shared" si="1"/>
        <v>12091</v>
      </c>
      <c r="B107" s="29" t="s">
        <v>170</v>
      </c>
      <c r="C107" s="29" t="s">
        <v>161</v>
      </c>
      <c r="D107" s="29" t="s">
        <v>162</v>
      </c>
      <c r="E107" s="29" t="s">
        <v>19</v>
      </c>
      <c r="F107" s="29"/>
      <c r="G107" s="30" t="s">
        <v>22</v>
      </c>
      <c r="H107" s="30"/>
      <c r="I107" s="31">
        <v>0.5</v>
      </c>
      <c r="J107" s="32" t="s">
        <v>34</v>
      </c>
      <c r="K107" s="33">
        <v>40990</v>
      </c>
      <c r="L107" s="46" t="s">
        <v>34</v>
      </c>
    </row>
    <row r="108" spans="1:12" s="21" customFormat="1" ht="25.5">
      <c r="A108" s="35">
        <f t="shared" si="1"/>
        <v>12092</v>
      </c>
      <c r="B108" s="29" t="s">
        <v>171</v>
      </c>
      <c r="C108" s="29" t="s">
        <v>161</v>
      </c>
      <c r="D108" s="29" t="s">
        <v>162</v>
      </c>
      <c r="E108" s="29" t="s">
        <v>19</v>
      </c>
      <c r="F108" s="29"/>
      <c r="G108" s="30" t="s">
        <v>22</v>
      </c>
      <c r="H108" s="30"/>
      <c r="I108" s="31">
        <v>0.5</v>
      </c>
      <c r="J108" s="32" t="s">
        <v>34</v>
      </c>
      <c r="K108" s="33">
        <v>40990</v>
      </c>
      <c r="L108" s="46" t="s">
        <v>34</v>
      </c>
    </row>
    <row r="109" spans="1:12" s="21" customFormat="1" ht="25.5">
      <c r="A109" s="34">
        <f t="shared" si="1"/>
        <v>12093</v>
      </c>
      <c r="B109" s="16" t="s">
        <v>242</v>
      </c>
      <c r="C109" s="16" t="s">
        <v>161</v>
      </c>
      <c r="D109" s="16" t="s">
        <v>162</v>
      </c>
      <c r="E109" s="16" t="s">
        <v>19</v>
      </c>
      <c r="F109" s="16"/>
      <c r="G109" s="17" t="s">
        <v>22</v>
      </c>
      <c r="H109" s="17"/>
      <c r="I109" s="18">
        <v>0.5</v>
      </c>
      <c r="J109" s="19">
        <v>0.5</v>
      </c>
      <c r="K109" s="28">
        <v>40990</v>
      </c>
      <c r="L109" s="38" t="s">
        <v>34</v>
      </c>
    </row>
    <row r="110" spans="1:12" s="21" customFormat="1" ht="25.5">
      <c r="A110" s="34">
        <f t="shared" si="1"/>
        <v>12094</v>
      </c>
      <c r="B110" s="16" t="s">
        <v>172</v>
      </c>
      <c r="C110" s="16" t="s">
        <v>161</v>
      </c>
      <c r="D110" s="16" t="s">
        <v>162</v>
      </c>
      <c r="E110" s="16" t="s">
        <v>19</v>
      </c>
      <c r="F110" s="16"/>
      <c r="G110" s="17" t="s">
        <v>22</v>
      </c>
      <c r="H110" s="17"/>
      <c r="I110" s="18">
        <v>0.5</v>
      </c>
      <c r="J110" s="19">
        <v>0.5</v>
      </c>
      <c r="K110" s="28">
        <v>40990</v>
      </c>
      <c r="L110" s="38" t="s">
        <v>34</v>
      </c>
    </row>
    <row r="111" spans="1:12" s="21" customFormat="1" ht="25.5">
      <c r="A111" s="34">
        <f t="shared" si="1"/>
        <v>12095</v>
      </c>
      <c r="B111" s="16" t="s">
        <v>173</v>
      </c>
      <c r="C111" s="16" t="s">
        <v>161</v>
      </c>
      <c r="D111" s="16" t="s">
        <v>162</v>
      </c>
      <c r="E111" s="16" t="s">
        <v>19</v>
      </c>
      <c r="F111" s="16"/>
      <c r="G111" s="17" t="s">
        <v>22</v>
      </c>
      <c r="H111" s="17"/>
      <c r="I111" s="18">
        <v>0.5</v>
      </c>
      <c r="J111" s="19">
        <v>0.5</v>
      </c>
      <c r="K111" s="28">
        <v>40990</v>
      </c>
      <c r="L111" s="38" t="s">
        <v>34</v>
      </c>
    </row>
    <row r="112" spans="1:12" s="21" customFormat="1" ht="38.25">
      <c r="A112" s="34">
        <f t="shared" si="1"/>
        <v>12096</v>
      </c>
      <c r="B112" s="16" t="s">
        <v>174</v>
      </c>
      <c r="C112" s="16" t="s">
        <v>161</v>
      </c>
      <c r="D112" s="16" t="s">
        <v>162</v>
      </c>
      <c r="E112" s="16" t="s">
        <v>19</v>
      </c>
      <c r="F112" s="16"/>
      <c r="G112" s="17" t="s">
        <v>22</v>
      </c>
      <c r="H112" s="17"/>
      <c r="I112" s="18">
        <v>1</v>
      </c>
      <c r="J112" s="19">
        <v>1</v>
      </c>
      <c r="K112" s="28">
        <v>40990</v>
      </c>
      <c r="L112" s="38" t="s">
        <v>34</v>
      </c>
    </row>
    <row r="113" spans="1:12" s="21" customFormat="1" ht="38.25">
      <c r="A113" s="34">
        <f t="shared" si="1"/>
        <v>12097</v>
      </c>
      <c r="B113" s="16" t="s">
        <v>175</v>
      </c>
      <c r="C113" s="16" t="s">
        <v>161</v>
      </c>
      <c r="D113" s="16" t="s">
        <v>162</v>
      </c>
      <c r="E113" s="16" t="s">
        <v>19</v>
      </c>
      <c r="F113" s="16"/>
      <c r="G113" s="17" t="s">
        <v>22</v>
      </c>
      <c r="H113" s="17"/>
      <c r="I113" s="18">
        <v>1</v>
      </c>
      <c r="J113" s="19">
        <v>1</v>
      </c>
      <c r="K113" s="28">
        <v>40990</v>
      </c>
      <c r="L113" s="38" t="s">
        <v>34</v>
      </c>
    </row>
    <row r="114" spans="1:12" s="21" customFormat="1" ht="38.25">
      <c r="A114" s="34">
        <f t="shared" si="1"/>
        <v>12098</v>
      </c>
      <c r="B114" s="16" t="s">
        <v>176</v>
      </c>
      <c r="C114" s="16" t="s">
        <v>161</v>
      </c>
      <c r="D114" s="16" t="s">
        <v>162</v>
      </c>
      <c r="E114" s="16" t="s">
        <v>19</v>
      </c>
      <c r="F114" s="16"/>
      <c r="G114" s="17" t="s">
        <v>22</v>
      </c>
      <c r="H114" s="17"/>
      <c r="I114" s="18">
        <v>1</v>
      </c>
      <c r="J114" s="19">
        <v>1</v>
      </c>
      <c r="K114" s="28">
        <v>40990</v>
      </c>
      <c r="L114" s="38" t="s">
        <v>34</v>
      </c>
    </row>
    <row r="115" spans="1:12" s="21" customFormat="1" ht="38.25">
      <c r="A115" s="34">
        <f t="shared" si="1"/>
        <v>12099</v>
      </c>
      <c r="B115" s="16" t="s">
        <v>177</v>
      </c>
      <c r="C115" s="16" t="s">
        <v>161</v>
      </c>
      <c r="D115" s="16" t="s">
        <v>162</v>
      </c>
      <c r="E115" s="16" t="s">
        <v>19</v>
      </c>
      <c r="F115" s="16"/>
      <c r="G115" s="17" t="s">
        <v>22</v>
      </c>
      <c r="H115" s="17"/>
      <c r="I115" s="18">
        <v>1</v>
      </c>
      <c r="J115" s="19">
        <v>1</v>
      </c>
      <c r="K115" s="28">
        <v>40990</v>
      </c>
      <c r="L115" s="38" t="s">
        <v>34</v>
      </c>
    </row>
    <row r="116" spans="1:12" s="21" customFormat="1" ht="25.5">
      <c r="A116" s="34">
        <f t="shared" si="1"/>
        <v>12100</v>
      </c>
      <c r="B116" s="16" t="s">
        <v>178</v>
      </c>
      <c r="C116" s="16" t="s">
        <v>161</v>
      </c>
      <c r="D116" s="16" t="s">
        <v>162</v>
      </c>
      <c r="E116" s="16" t="s">
        <v>19</v>
      </c>
      <c r="F116" s="16"/>
      <c r="G116" s="17" t="s">
        <v>22</v>
      </c>
      <c r="H116" s="17"/>
      <c r="I116" s="18">
        <v>1.25</v>
      </c>
      <c r="J116" s="19">
        <v>1.25</v>
      </c>
      <c r="K116" s="28">
        <v>40990</v>
      </c>
      <c r="L116" s="38" t="s">
        <v>34</v>
      </c>
    </row>
    <row r="117" spans="1:12" s="21" customFormat="1" ht="25.5">
      <c r="A117" s="34">
        <f t="shared" si="1"/>
        <v>12101</v>
      </c>
      <c r="B117" s="16" t="s">
        <v>179</v>
      </c>
      <c r="C117" s="16" t="s">
        <v>161</v>
      </c>
      <c r="D117" s="16" t="s">
        <v>162</v>
      </c>
      <c r="E117" s="16" t="s">
        <v>19</v>
      </c>
      <c r="F117" s="16"/>
      <c r="G117" s="17" t="s">
        <v>22</v>
      </c>
      <c r="H117" s="17"/>
      <c r="I117" s="18">
        <v>1</v>
      </c>
      <c r="J117" s="19">
        <v>1</v>
      </c>
      <c r="K117" s="28">
        <v>40990</v>
      </c>
      <c r="L117" s="38" t="s">
        <v>34</v>
      </c>
    </row>
    <row r="118" spans="1:12" s="21" customFormat="1" ht="51">
      <c r="A118" s="47">
        <f t="shared" si="1"/>
        <v>12102</v>
      </c>
      <c r="B118" s="48" t="s">
        <v>180</v>
      </c>
      <c r="C118" s="48" t="s">
        <v>161</v>
      </c>
      <c r="D118" s="48" t="s">
        <v>162</v>
      </c>
      <c r="E118" s="48" t="s">
        <v>19</v>
      </c>
      <c r="F118" s="48"/>
      <c r="G118" s="49" t="s">
        <v>22</v>
      </c>
      <c r="H118" s="49"/>
      <c r="I118" s="50">
        <v>0.75</v>
      </c>
      <c r="J118" s="51">
        <v>0.75</v>
      </c>
      <c r="K118" s="52">
        <v>40990</v>
      </c>
      <c r="L118" s="63" t="s">
        <v>34</v>
      </c>
    </row>
    <row r="119" spans="1:12" s="21" customFormat="1" ht="38.25">
      <c r="A119" s="34">
        <f t="shared" ref="A119:A175" si="2">A118+1</f>
        <v>12103</v>
      </c>
      <c r="B119" s="16" t="s">
        <v>243</v>
      </c>
      <c r="C119" s="16" t="s">
        <v>161</v>
      </c>
      <c r="D119" s="16" t="s">
        <v>162</v>
      </c>
      <c r="E119" s="16" t="s">
        <v>19</v>
      </c>
      <c r="F119" s="16"/>
      <c r="G119" s="17" t="s">
        <v>22</v>
      </c>
      <c r="H119" s="17"/>
      <c r="I119" s="18">
        <v>1</v>
      </c>
      <c r="J119" s="19">
        <v>1</v>
      </c>
      <c r="K119" s="28">
        <v>40990</v>
      </c>
      <c r="L119" s="38" t="s">
        <v>34</v>
      </c>
    </row>
    <row r="120" spans="1:12" s="21" customFormat="1" ht="25.5">
      <c r="A120" s="34">
        <f t="shared" si="2"/>
        <v>12104</v>
      </c>
      <c r="B120" s="16" t="s">
        <v>181</v>
      </c>
      <c r="C120" s="16" t="s">
        <v>161</v>
      </c>
      <c r="D120" s="16" t="s">
        <v>162</v>
      </c>
      <c r="E120" s="16" t="s">
        <v>19</v>
      </c>
      <c r="F120" s="16"/>
      <c r="G120" s="17" t="s">
        <v>22</v>
      </c>
      <c r="H120" s="17"/>
      <c r="I120" s="18">
        <v>0.75</v>
      </c>
      <c r="J120" s="19">
        <v>0.75</v>
      </c>
      <c r="K120" s="28">
        <v>40990</v>
      </c>
      <c r="L120" s="38" t="s">
        <v>34</v>
      </c>
    </row>
    <row r="121" spans="1:12" s="21" customFormat="1" ht="51">
      <c r="A121" s="34">
        <f t="shared" si="2"/>
        <v>12105</v>
      </c>
      <c r="B121" s="16" t="s">
        <v>182</v>
      </c>
      <c r="C121" s="16" t="s">
        <v>161</v>
      </c>
      <c r="D121" s="16" t="s">
        <v>162</v>
      </c>
      <c r="E121" s="16" t="s">
        <v>19</v>
      </c>
      <c r="F121" s="16"/>
      <c r="G121" s="17" t="s">
        <v>22</v>
      </c>
      <c r="H121" s="17"/>
      <c r="I121" s="18">
        <v>0.75</v>
      </c>
      <c r="J121" s="19">
        <v>0.75</v>
      </c>
      <c r="K121" s="28">
        <v>40990</v>
      </c>
      <c r="L121" s="38" t="s">
        <v>34</v>
      </c>
    </row>
    <row r="122" spans="1:12" s="21" customFormat="1" ht="25.5">
      <c r="A122" s="34">
        <f t="shared" si="2"/>
        <v>12106</v>
      </c>
      <c r="B122" s="16" t="s">
        <v>183</v>
      </c>
      <c r="C122" s="16" t="s">
        <v>161</v>
      </c>
      <c r="D122" s="16" t="s">
        <v>162</v>
      </c>
      <c r="E122" s="16" t="s">
        <v>19</v>
      </c>
      <c r="F122" s="16"/>
      <c r="G122" s="17" t="s">
        <v>22</v>
      </c>
      <c r="H122" s="17"/>
      <c r="I122" s="18">
        <v>0.75</v>
      </c>
      <c r="J122" s="19">
        <v>0.75</v>
      </c>
      <c r="K122" s="28">
        <v>40990</v>
      </c>
      <c r="L122" s="38" t="s">
        <v>34</v>
      </c>
    </row>
    <row r="123" spans="1:12" s="21" customFormat="1" ht="38.25">
      <c r="A123" s="34">
        <f t="shared" si="2"/>
        <v>12107</v>
      </c>
      <c r="B123" s="16" t="s">
        <v>184</v>
      </c>
      <c r="C123" s="16" t="s">
        <v>161</v>
      </c>
      <c r="D123" s="16" t="s">
        <v>162</v>
      </c>
      <c r="E123" s="16" t="s">
        <v>19</v>
      </c>
      <c r="F123" s="16"/>
      <c r="G123" s="17" t="s">
        <v>22</v>
      </c>
      <c r="H123" s="17"/>
      <c r="I123" s="18">
        <v>1</v>
      </c>
      <c r="J123" s="19">
        <v>1</v>
      </c>
      <c r="K123" s="28">
        <v>40990</v>
      </c>
      <c r="L123" s="38" t="s">
        <v>34</v>
      </c>
    </row>
    <row r="124" spans="1:12" s="21" customFormat="1" ht="25.5">
      <c r="A124" s="34">
        <f t="shared" si="2"/>
        <v>12108</v>
      </c>
      <c r="B124" s="16" t="s">
        <v>185</v>
      </c>
      <c r="C124" s="16" t="s">
        <v>161</v>
      </c>
      <c r="D124" s="16" t="s">
        <v>162</v>
      </c>
      <c r="E124" s="16" t="s">
        <v>19</v>
      </c>
      <c r="F124" s="16"/>
      <c r="G124" s="17" t="s">
        <v>22</v>
      </c>
      <c r="H124" s="17"/>
      <c r="I124" s="18">
        <v>0.75</v>
      </c>
      <c r="J124" s="19">
        <v>0.75</v>
      </c>
      <c r="K124" s="28">
        <v>40990</v>
      </c>
      <c r="L124" s="38" t="s">
        <v>34</v>
      </c>
    </row>
    <row r="125" spans="1:12" s="21" customFormat="1" ht="25.5">
      <c r="A125" s="34">
        <f t="shared" si="2"/>
        <v>12109</v>
      </c>
      <c r="B125" s="16" t="s">
        <v>186</v>
      </c>
      <c r="C125" s="16" t="s">
        <v>161</v>
      </c>
      <c r="D125" s="16" t="s">
        <v>162</v>
      </c>
      <c r="E125" s="16" t="s">
        <v>19</v>
      </c>
      <c r="F125" s="16"/>
      <c r="G125" s="17" t="s">
        <v>22</v>
      </c>
      <c r="H125" s="17"/>
      <c r="I125" s="18">
        <v>0.75</v>
      </c>
      <c r="J125" s="19">
        <v>0.75</v>
      </c>
      <c r="K125" s="28">
        <v>40990</v>
      </c>
      <c r="L125" s="38" t="s">
        <v>34</v>
      </c>
    </row>
    <row r="126" spans="1:12" s="21" customFormat="1" ht="25.5">
      <c r="A126" s="34">
        <f t="shared" si="2"/>
        <v>12110</v>
      </c>
      <c r="B126" s="16" t="s">
        <v>187</v>
      </c>
      <c r="C126" s="16" t="s">
        <v>161</v>
      </c>
      <c r="D126" s="16" t="s">
        <v>162</v>
      </c>
      <c r="E126" s="16" t="s">
        <v>19</v>
      </c>
      <c r="F126" s="16"/>
      <c r="G126" s="17" t="s">
        <v>22</v>
      </c>
      <c r="H126" s="17"/>
      <c r="I126" s="18">
        <v>1</v>
      </c>
      <c r="J126" s="19">
        <v>1</v>
      </c>
      <c r="K126" s="28">
        <v>40990</v>
      </c>
      <c r="L126" s="38" t="s">
        <v>34</v>
      </c>
    </row>
    <row r="127" spans="1:12" s="21" customFormat="1" ht="25.5">
      <c r="A127" s="34">
        <f t="shared" si="2"/>
        <v>12111</v>
      </c>
      <c r="B127" s="16" t="s">
        <v>188</v>
      </c>
      <c r="C127" s="16" t="s">
        <v>161</v>
      </c>
      <c r="D127" s="16" t="s">
        <v>162</v>
      </c>
      <c r="E127" s="16" t="s">
        <v>19</v>
      </c>
      <c r="F127" s="16"/>
      <c r="G127" s="17" t="s">
        <v>22</v>
      </c>
      <c r="H127" s="17"/>
      <c r="I127" s="18">
        <v>0.75</v>
      </c>
      <c r="J127" s="19">
        <v>0.75</v>
      </c>
      <c r="K127" s="28">
        <v>40990</v>
      </c>
      <c r="L127" s="38" t="s">
        <v>34</v>
      </c>
    </row>
    <row r="128" spans="1:12" s="21" customFormat="1" ht="38.25">
      <c r="A128" s="34">
        <f t="shared" si="2"/>
        <v>12112</v>
      </c>
      <c r="B128" s="16" t="s">
        <v>189</v>
      </c>
      <c r="C128" s="16" t="s">
        <v>161</v>
      </c>
      <c r="D128" s="16" t="s">
        <v>162</v>
      </c>
      <c r="E128" s="16" t="s">
        <v>19</v>
      </c>
      <c r="F128" s="16"/>
      <c r="G128" s="17" t="s">
        <v>22</v>
      </c>
      <c r="H128" s="17"/>
      <c r="I128" s="18">
        <v>1</v>
      </c>
      <c r="J128" s="19">
        <v>1</v>
      </c>
      <c r="K128" s="28">
        <v>40990</v>
      </c>
      <c r="L128" s="38" t="s">
        <v>34</v>
      </c>
    </row>
    <row r="129" spans="1:12" s="21" customFormat="1" ht="25.5">
      <c r="A129" s="34">
        <f t="shared" si="2"/>
        <v>12113</v>
      </c>
      <c r="B129" s="16" t="s">
        <v>190</v>
      </c>
      <c r="C129" s="16" t="s">
        <v>161</v>
      </c>
      <c r="D129" s="16" t="s">
        <v>162</v>
      </c>
      <c r="E129" s="16" t="s">
        <v>19</v>
      </c>
      <c r="F129" s="16"/>
      <c r="G129" s="17" t="s">
        <v>22</v>
      </c>
      <c r="H129" s="17"/>
      <c r="I129" s="18">
        <v>0.75</v>
      </c>
      <c r="J129" s="19">
        <v>0.75</v>
      </c>
      <c r="K129" s="28">
        <v>40990</v>
      </c>
      <c r="L129" s="38" t="s">
        <v>34</v>
      </c>
    </row>
    <row r="130" spans="1:12" s="21" customFormat="1" ht="25.5">
      <c r="A130" s="34">
        <f t="shared" si="2"/>
        <v>12114</v>
      </c>
      <c r="B130" s="16" t="s">
        <v>191</v>
      </c>
      <c r="C130" s="16" t="s">
        <v>161</v>
      </c>
      <c r="D130" s="16" t="s">
        <v>162</v>
      </c>
      <c r="E130" s="16" t="s">
        <v>19</v>
      </c>
      <c r="F130" s="16"/>
      <c r="G130" s="17" t="s">
        <v>22</v>
      </c>
      <c r="H130" s="17"/>
      <c r="I130" s="18">
        <v>1</v>
      </c>
      <c r="J130" s="19">
        <v>1</v>
      </c>
      <c r="K130" s="28">
        <v>40990</v>
      </c>
      <c r="L130" s="38" t="s">
        <v>34</v>
      </c>
    </row>
    <row r="131" spans="1:12" s="21" customFormat="1" ht="25.5">
      <c r="A131" s="34">
        <f t="shared" si="2"/>
        <v>12115</v>
      </c>
      <c r="B131" s="16" t="s">
        <v>192</v>
      </c>
      <c r="C131" s="16" t="s">
        <v>161</v>
      </c>
      <c r="D131" s="16" t="s">
        <v>162</v>
      </c>
      <c r="E131" s="16" t="s">
        <v>19</v>
      </c>
      <c r="F131" s="16"/>
      <c r="G131" s="17" t="s">
        <v>22</v>
      </c>
      <c r="H131" s="17"/>
      <c r="I131" s="18">
        <v>3.83</v>
      </c>
      <c r="J131" s="19">
        <v>3.75</v>
      </c>
      <c r="K131" s="28">
        <v>40990</v>
      </c>
      <c r="L131" s="38" t="s">
        <v>34</v>
      </c>
    </row>
    <row r="132" spans="1:12" s="21" customFormat="1" ht="38.25">
      <c r="A132" s="35">
        <f t="shared" si="2"/>
        <v>12116</v>
      </c>
      <c r="B132" s="29" t="s">
        <v>193</v>
      </c>
      <c r="C132" s="29" t="s">
        <v>161</v>
      </c>
      <c r="D132" s="29" t="s">
        <v>162</v>
      </c>
      <c r="E132" s="29" t="s">
        <v>19</v>
      </c>
      <c r="F132" s="29"/>
      <c r="G132" s="30" t="s">
        <v>22</v>
      </c>
      <c r="H132" s="30"/>
      <c r="I132" s="31">
        <v>0.57999999999999996</v>
      </c>
      <c r="J132" s="32" t="s">
        <v>34</v>
      </c>
      <c r="K132" s="33">
        <v>40990</v>
      </c>
      <c r="L132" s="46" t="s">
        <v>34</v>
      </c>
    </row>
    <row r="133" spans="1:12" s="21" customFormat="1" ht="38.25">
      <c r="A133" s="35">
        <f t="shared" si="2"/>
        <v>12117</v>
      </c>
      <c r="B133" s="29" t="s">
        <v>244</v>
      </c>
      <c r="C133" s="29" t="s">
        <v>161</v>
      </c>
      <c r="D133" s="29" t="s">
        <v>162</v>
      </c>
      <c r="E133" s="29" t="s">
        <v>19</v>
      </c>
      <c r="F133" s="29"/>
      <c r="G133" s="30" t="s">
        <v>22</v>
      </c>
      <c r="H133" s="30"/>
      <c r="I133" s="31">
        <v>0.75</v>
      </c>
      <c r="J133" s="32" t="s">
        <v>34</v>
      </c>
      <c r="K133" s="33">
        <v>40990</v>
      </c>
      <c r="L133" s="46" t="s">
        <v>34</v>
      </c>
    </row>
    <row r="134" spans="1:12" s="21" customFormat="1" ht="38.25">
      <c r="A134" s="35">
        <f t="shared" si="2"/>
        <v>12118</v>
      </c>
      <c r="B134" s="29" t="s">
        <v>194</v>
      </c>
      <c r="C134" s="29" t="s">
        <v>161</v>
      </c>
      <c r="D134" s="29" t="s">
        <v>162</v>
      </c>
      <c r="E134" s="29" t="s">
        <v>19</v>
      </c>
      <c r="F134" s="29"/>
      <c r="G134" s="30" t="s">
        <v>22</v>
      </c>
      <c r="H134" s="30"/>
      <c r="I134" s="31">
        <v>1</v>
      </c>
      <c r="J134" s="32" t="s">
        <v>34</v>
      </c>
      <c r="K134" s="33">
        <v>40990</v>
      </c>
      <c r="L134" s="46" t="s">
        <v>34</v>
      </c>
    </row>
    <row r="135" spans="1:12" s="21" customFormat="1" ht="25.5">
      <c r="A135" s="35">
        <f t="shared" si="2"/>
        <v>12119</v>
      </c>
      <c r="B135" s="29" t="s">
        <v>195</v>
      </c>
      <c r="C135" s="29" t="s">
        <v>161</v>
      </c>
      <c r="D135" s="29" t="s">
        <v>162</v>
      </c>
      <c r="E135" s="29" t="s">
        <v>19</v>
      </c>
      <c r="F135" s="29"/>
      <c r="G135" s="30" t="s">
        <v>22</v>
      </c>
      <c r="H135" s="30"/>
      <c r="I135" s="31">
        <v>0.75</v>
      </c>
      <c r="J135" s="32" t="s">
        <v>34</v>
      </c>
      <c r="K135" s="33">
        <v>40990</v>
      </c>
      <c r="L135" s="46" t="s">
        <v>34</v>
      </c>
    </row>
    <row r="136" spans="1:12" s="21" customFormat="1" ht="25.5">
      <c r="A136" s="35">
        <f t="shared" si="2"/>
        <v>12120</v>
      </c>
      <c r="B136" s="29" t="s">
        <v>196</v>
      </c>
      <c r="C136" s="29" t="s">
        <v>161</v>
      </c>
      <c r="D136" s="29" t="s">
        <v>162</v>
      </c>
      <c r="E136" s="29" t="s">
        <v>19</v>
      </c>
      <c r="F136" s="29"/>
      <c r="G136" s="30" t="s">
        <v>22</v>
      </c>
      <c r="H136" s="30"/>
      <c r="I136" s="31">
        <v>0.75</v>
      </c>
      <c r="J136" s="32" t="s">
        <v>34</v>
      </c>
      <c r="K136" s="33">
        <v>40990</v>
      </c>
      <c r="L136" s="46" t="s">
        <v>34</v>
      </c>
    </row>
    <row r="137" spans="1:12" s="21" customFormat="1" ht="25.5">
      <c r="A137" s="35">
        <f t="shared" si="2"/>
        <v>12121</v>
      </c>
      <c r="B137" s="29" t="s">
        <v>197</v>
      </c>
      <c r="C137" s="29" t="s">
        <v>161</v>
      </c>
      <c r="D137" s="29" t="s">
        <v>162</v>
      </c>
      <c r="E137" s="29" t="s">
        <v>19</v>
      </c>
      <c r="F137" s="29"/>
      <c r="G137" s="30" t="s">
        <v>22</v>
      </c>
      <c r="H137" s="30"/>
      <c r="I137" s="31">
        <v>0.75</v>
      </c>
      <c r="J137" s="32" t="s">
        <v>34</v>
      </c>
      <c r="K137" s="33">
        <v>40990</v>
      </c>
      <c r="L137" s="46" t="s">
        <v>34</v>
      </c>
    </row>
    <row r="138" spans="1:12" s="21" customFormat="1" ht="25.5">
      <c r="A138" s="34">
        <f t="shared" si="2"/>
        <v>12122</v>
      </c>
      <c r="B138" s="16" t="s">
        <v>198</v>
      </c>
      <c r="C138" s="16" t="s">
        <v>161</v>
      </c>
      <c r="D138" s="16" t="s">
        <v>162</v>
      </c>
      <c r="E138" s="16" t="s">
        <v>19</v>
      </c>
      <c r="F138" s="16"/>
      <c r="G138" s="17" t="s">
        <v>22</v>
      </c>
      <c r="H138" s="17"/>
      <c r="I138" s="18">
        <v>0.83</v>
      </c>
      <c r="J138" s="19">
        <v>0.75</v>
      </c>
      <c r="K138" s="28">
        <v>40990</v>
      </c>
      <c r="L138" s="38" t="s">
        <v>34</v>
      </c>
    </row>
    <row r="139" spans="1:12" s="21" customFormat="1" ht="25.5">
      <c r="A139" s="34">
        <f t="shared" si="2"/>
        <v>12123</v>
      </c>
      <c r="B139" s="16" t="s">
        <v>199</v>
      </c>
      <c r="C139" s="16" t="s">
        <v>161</v>
      </c>
      <c r="D139" s="16" t="s">
        <v>162</v>
      </c>
      <c r="E139" s="16" t="s">
        <v>19</v>
      </c>
      <c r="F139" s="16"/>
      <c r="G139" s="17" t="s">
        <v>22</v>
      </c>
      <c r="H139" s="17"/>
      <c r="I139" s="18">
        <v>1</v>
      </c>
      <c r="J139" s="19">
        <v>1</v>
      </c>
      <c r="K139" s="28">
        <v>40990</v>
      </c>
      <c r="L139" s="38" t="s">
        <v>34</v>
      </c>
    </row>
    <row r="140" spans="1:12" s="21" customFormat="1" ht="25.5">
      <c r="A140" s="34">
        <f t="shared" si="2"/>
        <v>12124</v>
      </c>
      <c r="B140" s="16" t="s">
        <v>200</v>
      </c>
      <c r="C140" s="16" t="s">
        <v>161</v>
      </c>
      <c r="D140" s="16" t="s">
        <v>162</v>
      </c>
      <c r="E140" s="16" t="s">
        <v>19</v>
      </c>
      <c r="F140" s="16"/>
      <c r="G140" s="17" t="s">
        <v>22</v>
      </c>
      <c r="H140" s="17"/>
      <c r="I140" s="18">
        <v>0.75</v>
      </c>
      <c r="J140" s="19">
        <v>0.75</v>
      </c>
      <c r="K140" s="28">
        <v>40990</v>
      </c>
      <c r="L140" s="38" t="s">
        <v>34</v>
      </c>
    </row>
    <row r="141" spans="1:12" ht="25.5">
      <c r="A141" s="35">
        <f t="shared" si="2"/>
        <v>12125</v>
      </c>
      <c r="B141" s="29" t="s">
        <v>201</v>
      </c>
      <c r="C141" s="29" t="s">
        <v>161</v>
      </c>
      <c r="D141" s="29" t="s">
        <v>162</v>
      </c>
      <c r="E141" s="29" t="s">
        <v>19</v>
      </c>
      <c r="F141" s="29"/>
      <c r="G141" s="30" t="s">
        <v>22</v>
      </c>
      <c r="H141" s="30"/>
      <c r="I141" s="31">
        <v>1</v>
      </c>
      <c r="J141" s="32" t="s">
        <v>34</v>
      </c>
      <c r="K141" s="33">
        <v>40990</v>
      </c>
      <c r="L141" s="46" t="s">
        <v>34</v>
      </c>
    </row>
    <row r="142" spans="1:12" s="21" customFormat="1" ht="25.5">
      <c r="A142" s="34">
        <f t="shared" si="2"/>
        <v>12126</v>
      </c>
      <c r="B142" s="16" t="s">
        <v>202</v>
      </c>
      <c r="C142" s="16" t="s">
        <v>161</v>
      </c>
      <c r="D142" s="16" t="s">
        <v>162</v>
      </c>
      <c r="E142" s="16" t="s">
        <v>19</v>
      </c>
      <c r="F142" s="16"/>
      <c r="G142" s="17" t="s">
        <v>22</v>
      </c>
      <c r="H142" s="17"/>
      <c r="I142" s="18">
        <v>0.75</v>
      </c>
      <c r="J142" s="19">
        <v>0.75</v>
      </c>
      <c r="K142" s="28">
        <v>40990</v>
      </c>
      <c r="L142" s="38" t="s">
        <v>34</v>
      </c>
    </row>
    <row r="143" spans="1:12" s="21" customFormat="1" ht="25.5">
      <c r="A143" s="34">
        <f t="shared" si="2"/>
        <v>12127</v>
      </c>
      <c r="B143" s="16" t="s">
        <v>203</v>
      </c>
      <c r="C143" s="16" t="s">
        <v>169</v>
      </c>
      <c r="D143" s="16" t="s">
        <v>204</v>
      </c>
      <c r="E143" s="16" t="s">
        <v>19</v>
      </c>
      <c r="F143" s="16"/>
      <c r="G143" s="17" t="s">
        <v>22</v>
      </c>
      <c r="H143" s="17"/>
      <c r="I143" s="18">
        <v>1</v>
      </c>
      <c r="J143" s="19">
        <v>1</v>
      </c>
      <c r="K143" s="28">
        <v>40990</v>
      </c>
      <c r="L143" s="38" t="s">
        <v>34</v>
      </c>
    </row>
    <row r="144" spans="1:12" s="21" customFormat="1" ht="25.5">
      <c r="A144" s="34">
        <f t="shared" si="2"/>
        <v>12128</v>
      </c>
      <c r="B144" s="16" t="s">
        <v>205</v>
      </c>
      <c r="C144" s="16" t="s">
        <v>169</v>
      </c>
      <c r="D144" s="16" t="s">
        <v>206</v>
      </c>
      <c r="E144" s="16" t="s">
        <v>19</v>
      </c>
      <c r="F144" s="16"/>
      <c r="G144" s="17" t="s">
        <v>22</v>
      </c>
      <c r="H144" s="17"/>
      <c r="I144" s="18">
        <v>1</v>
      </c>
      <c r="J144" s="19">
        <v>1</v>
      </c>
      <c r="K144" s="28">
        <v>40990</v>
      </c>
      <c r="L144" s="38" t="s">
        <v>34</v>
      </c>
    </row>
    <row r="145" spans="1:12" s="21" customFormat="1" ht="25.5">
      <c r="A145" s="34">
        <f t="shared" si="2"/>
        <v>12129</v>
      </c>
      <c r="B145" s="16" t="s">
        <v>207</v>
      </c>
      <c r="C145" s="16" t="s">
        <v>169</v>
      </c>
      <c r="D145" s="16" t="s">
        <v>206</v>
      </c>
      <c r="E145" s="16" t="s">
        <v>19</v>
      </c>
      <c r="F145" s="16"/>
      <c r="G145" s="17" t="s">
        <v>22</v>
      </c>
      <c r="H145" s="17"/>
      <c r="I145" s="18">
        <v>1</v>
      </c>
      <c r="J145" s="19">
        <v>0</v>
      </c>
      <c r="K145" s="28">
        <v>40990</v>
      </c>
      <c r="L145" s="38" t="s">
        <v>34</v>
      </c>
    </row>
    <row r="146" spans="1:12" s="21" customFormat="1" ht="25.5">
      <c r="A146" s="34">
        <f t="shared" si="2"/>
        <v>12130</v>
      </c>
      <c r="B146" s="16" t="s">
        <v>208</v>
      </c>
      <c r="C146" s="16" t="s">
        <v>50</v>
      </c>
      <c r="D146" s="16" t="s">
        <v>209</v>
      </c>
      <c r="E146" s="16" t="s">
        <v>131</v>
      </c>
      <c r="F146" s="16" t="s">
        <v>6</v>
      </c>
      <c r="G146" s="17" t="s">
        <v>22</v>
      </c>
      <c r="H146" s="17"/>
      <c r="I146" s="18">
        <v>7</v>
      </c>
      <c r="J146" s="19">
        <v>6.75</v>
      </c>
      <c r="K146" s="28">
        <v>40990</v>
      </c>
      <c r="L146" s="36"/>
    </row>
    <row r="147" spans="1:12" s="21" customFormat="1" ht="25.5">
      <c r="A147" s="34">
        <f t="shared" si="2"/>
        <v>12131</v>
      </c>
      <c r="B147" s="16" t="s">
        <v>210</v>
      </c>
      <c r="C147" s="16" t="s">
        <v>211</v>
      </c>
      <c r="D147" s="16" t="s">
        <v>212</v>
      </c>
      <c r="E147" s="16" t="s">
        <v>39</v>
      </c>
      <c r="F147" s="16" t="s">
        <v>6</v>
      </c>
      <c r="G147" s="17">
        <v>40973</v>
      </c>
      <c r="H147" s="17">
        <v>40973</v>
      </c>
      <c r="I147" s="18">
        <v>7.5</v>
      </c>
      <c r="J147" s="19">
        <v>7.5</v>
      </c>
      <c r="K147" s="28">
        <v>40990</v>
      </c>
      <c r="L147" s="36"/>
    </row>
    <row r="148" spans="1:12" s="21" customFormat="1" ht="38.25">
      <c r="A148" s="34">
        <f t="shared" si="2"/>
        <v>12132</v>
      </c>
      <c r="B148" s="16" t="s">
        <v>213</v>
      </c>
      <c r="C148" s="16" t="s">
        <v>214</v>
      </c>
      <c r="D148" s="16" t="s">
        <v>215</v>
      </c>
      <c r="E148" s="16" t="s">
        <v>216</v>
      </c>
      <c r="F148" s="16" t="s">
        <v>6</v>
      </c>
      <c r="G148" s="17">
        <v>41108</v>
      </c>
      <c r="H148" s="17">
        <v>41110</v>
      </c>
      <c r="I148" s="18">
        <v>9.75</v>
      </c>
      <c r="J148" s="19">
        <v>9.75</v>
      </c>
      <c r="K148" s="28">
        <v>40990</v>
      </c>
      <c r="L148" s="36"/>
    </row>
    <row r="149" spans="1:12" s="21" customFormat="1" ht="38.25">
      <c r="A149" s="34">
        <f t="shared" si="2"/>
        <v>12133</v>
      </c>
      <c r="B149" s="16" t="s">
        <v>217</v>
      </c>
      <c r="C149" s="16" t="s">
        <v>214</v>
      </c>
      <c r="D149" s="16" t="s">
        <v>218</v>
      </c>
      <c r="E149" s="16" t="s">
        <v>219</v>
      </c>
      <c r="F149" s="16" t="s">
        <v>6</v>
      </c>
      <c r="G149" s="17">
        <v>40988</v>
      </c>
      <c r="H149" s="17">
        <v>40988</v>
      </c>
      <c r="I149" s="18">
        <v>5</v>
      </c>
      <c r="J149" s="19">
        <v>5</v>
      </c>
      <c r="K149" s="28">
        <v>40990</v>
      </c>
      <c r="L149" s="36"/>
    </row>
    <row r="150" spans="1:12" s="21" customFormat="1" ht="38.25">
      <c r="A150" s="34">
        <f t="shared" si="2"/>
        <v>12134</v>
      </c>
      <c r="B150" s="16" t="s">
        <v>220</v>
      </c>
      <c r="C150" s="16" t="s">
        <v>221</v>
      </c>
      <c r="D150" s="16" t="s">
        <v>222</v>
      </c>
      <c r="E150" s="16" t="s">
        <v>223</v>
      </c>
      <c r="F150" s="16" t="s">
        <v>224</v>
      </c>
      <c r="G150" s="17">
        <v>40927</v>
      </c>
      <c r="H150" s="17">
        <v>40927</v>
      </c>
      <c r="I150" s="18">
        <v>4</v>
      </c>
      <c r="J150" s="19">
        <v>4</v>
      </c>
      <c r="K150" s="28">
        <v>40990</v>
      </c>
      <c r="L150" s="36"/>
    </row>
    <row r="151" spans="1:12" s="21" customFormat="1" ht="25.5">
      <c r="A151" s="64">
        <f t="shared" si="2"/>
        <v>12135</v>
      </c>
      <c r="B151" s="65" t="s">
        <v>225</v>
      </c>
      <c r="C151" s="65" t="s">
        <v>246</v>
      </c>
      <c r="D151" s="65" t="s">
        <v>226</v>
      </c>
      <c r="E151" s="65" t="s">
        <v>19</v>
      </c>
      <c r="F151" s="65"/>
      <c r="G151" s="66" t="s">
        <v>22</v>
      </c>
      <c r="H151" s="66"/>
      <c r="I151" s="67">
        <v>2</v>
      </c>
      <c r="J151" s="68" t="s">
        <v>34</v>
      </c>
      <c r="K151" s="61">
        <v>40990</v>
      </c>
      <c r="L151" s="62"/>
    </row>
    <row r="152" spans="1:12" s="21" customFormat="1" ht="25.5">
      <c r="A152" s="35">
        <f t="shared" si="2"/>
        <v>12136</v>
      </c>
      <c r="B152" s="29" t="s">
        <v>227</v>
      </c>
      <c r="C152" s="29" t="s">
        <v>246</v>
      </c>
      <c r="D152" s="29" t="s">
        <v>226</v>
      </c>
      <c r="E152" s="29" t="s">
        <v>19</v>
      </c>
      <c r="F152" s="29"/>
      <c r="G152" s="30" t="s">
        <v>22</v>
      </c>
      <c r="H152" s="30"/>
      <c r="I152" s="31">
        <v>2</v>
      </c>
      <c r="J152" s="32" t="s">
        <v>34</v>
      </c>
      <c r="K152" s="33">
        <v>40990</v>
      </c>
      <c r="L152" s="39"/>
    </row>
    <row r="153" spans="1:12" s="21" customFormat="1" ht="38.25">
      <c r="A153" s="35">
        <f t="shared" si="2"/>
        <v>12137</v>
      </c>
      <c r="B153" s="29" t="s">
        <v>228</v>
      </c>
      <c r="C153" s="29" t="s">
        <v>246</v>
      </c>
      <c r="D153" s="29" t="s">
        <v>226</v>
      </c>
      <c r="E153" s="29" t="s">
        <v>19</v>
      </c>
      <c r="F153" s="29"/>
      <c r="G153" s="30" t="s">
        <v>22</v>
      </c>
      <c r="H153" s="30"/>
      <c r="I153" s="31">
        <v>2</v>
      </c>
      <c r="J153" s="32" t="s">
        <v>34</v>
      </c>
      <c r="K153" s="33">
        <v>40990</v>
      </c>
      <c r="L153" s="39"/>
    </row>
    <row r="154" spans="1:12" s="21" customFormat="1" ht="38.25">
      <c r="A154" s="35">
        <f t="shared" si="2"/>
        <v>12138</v>
      </c>
      <c r="B154" s="29" t="s">
        <v>229</v>
      </c>
      <c r="C154" s="29" t="s">
        <v>246</v>
      </c>
      <c r="D154" s="29" t="s">
        <v>226</v>
      </c>
      <c r="E154" s="29" t="s">
        <v>19</v>
      </c>
      <c r="F154" s="29"/>
      <c r="G154" s="30" t="s">
        <v>22</v>
      </c>
      <c r="H154" s="30"/>
      <c r="I154" s="31">
        <v>2</v>
      </c>
      <c r="J154" s="32" t="s">
        <v>34</v>
      </c>
      <c r="K154" s="33">
        <v>40990</v>
      </c>
      <c r="L154" s="39"/>
    </row>
    <row r="155" spans="1:12" s="21" customFormat="1" ht="38.25">
      <c r="A155" s="35">
        <f t="shared" si="2"/>
        <v>12139</v>
      </c>
      <c r="B155" s="29" t="s">
        <v>230</v>
      </c>
      <c r="C155" s="29" t="s">
        <v>246</v>
      </c>
      <c r="D155" s="29" t="s">
        <v>226</v>
      </c>
      <c r="E155" s="29" t="s">
        <v>19</v>
      </c>
      <c r="F155" s="29"/>
      <c r="G155" s="30" t="s">
        <v>22</v>
      </c>
      <c r="H155" s="30"/>
      <c r="I155" s="31">
        <v>2</v>
      </c>
      <c r="J155" s="32" t="s">
        <v>34</v>
      </c>
      <c r="K155" s="33">
        <v>40990</v>
      </c>
      <c r="L155" s="39"/>
    </row>
    <row r="156" spans="1:12" s="21" customFormat="1" ht="38.25">
      <c r="A156" s="35">
        <f t="shared" si="2"/>
        <v>12140</v>
      </c>
      <c r="B156" s="29" t="s">
        <v>231</v>
      </c>
      <c r="C156" s="29" t="s">
        <v>246</v>
      </c>
      <c r="D156" s="29" t="s">
        <v>226</v>
      </c>
      <c r="E156" s="29" t="s">
        <v>19</v>
      </c>
      <c r="F156" s="29"/>
      <c r="G156" s="30" t="s">
        <v>22</v>
      </c>
      <c r="H156" s="30"/>
      <c r="I156" s="31">
        <v>2</v>
      </c>
      <c r="J156" s="32" t="s">
        <v>34</v>
      </c>
      <c r="K156" s="33">
        <v>40990</v>
      </c>
      <c r="L156" s="39"/>
    </row>
    <row r="157" spans="1:12" s="21" customFormat="1" ht="38.25">
      <c r="A157" s="35">
        <f t="shared" si="2"/>
        <v>12141</v>
      </c>
      <c r="B157" s="29" t="s">
        <v>232</v>
      </c>
      <c r="C157" s="29" t="s">
        <v>246</v>
      </c>
      <c r="D157" s="29" t="s">
        <v>226</v>
      </c>
      <c r="E157" s="29" t="s">
        <v>19</v>
      </c>
      <c r="F157" s="29"/>
      <c r="G157" s="30" t="s">
        <v>22</v>
      </c>
      <c r="H157" s="30"/>
      <c r="I157" s="31">
        <v>2</v>
      </c>
      <c r="J157" s="32" t="s">
        <v>34</v>
      </c>
      <c r="K157" s="33">
        <v>40990</v>
      </c>
      <c r="L157" s="39"/>
    </row>
    <row r="158" spans="1:12" s="21" customFormat="1" ht="25.5">
      <c r="A158" s="35">
        <f t="shared" si="2"/>
        <v>12142</v>
      </c>
      <c r="B158" s="29" t="s">
        <v>245</v>
      </c>
      <c r="C158" s="29" t="s">
        <v>246</v>
      </c>
      <c r="D158" s="29" t="s">
        <v>226</v>
      </c>
      <c r="E158" s="29" t="s">
        <v>19</v>
      </c>
      <c r="F158" s="29"/>
      <c r="G158" s="30" t="s">
        <v>22</v>
      </c>
      <c r="H158" s="30"/>
      <c r="I158" s="31">
        <v>2</v>
      </c>
      <c r="J158" s="32" t="s">
        <v>34</v>
      </c>
      <c r="K158" s="33">
        <v>40990</v>
      </c>
      <c r="L158" s="39"/>
    </row>
    <row r="159" spans="1:12" s="21" customFormat="1" ht="25.5">
      <c r="A159" s="35">
        <f t="shared" si="2"/>
        <v>12143</v>
      </c>
      <c r="B159" s="29" t="s">
        <v>233</v>
      </c>
      <c r="C159" s="29" t="s">
        <v>246</v>
      </c>
      <c r="D159" s="29" t="s">
        <v>226</v>
      </c>
      <c r="E159" s="29" t="s">
        <v>19</v>
      </c>
      <c r="F159" s="29"/>
      <c r="G159" s="30" t="s">
        <v>22</v>
      </c>
      <c r="H159" s="30"/>
      <c r="I159" s="31">
        <v>2</v>
      </c>
      <c r="J159" s="32" t="s">
        <v>34</v>
      </c>
      <c r="K159" s="33">
        <v>40990</v>
      </c>
      <c r="L159" s="39"/>
    </row>
    <row r="160" spans="1:12" s="21" customFormat="1" ht="38.25">
      <c r="A160" s="35">
        <f t="shared" si="2"/>
        <v>12144</v>
      </c>
      <c r="B160" s="29" t="s">
        <v>234</v>
      </c>
      <c r="C160" s="29" t="s">
        <v>246</v>
      </c>
      <c r="D160" s="29" t="s">
        <v>226</v>
      </c>
      <c r="E160" s="29" t="s">
        <v>19</v>
      </c>
      <c r="F160" s="29"/>
      <c r="G160" s="30" t="s">
        <v>22</v>
      </c>
      <c r="H160" s="30"/>
      <c r="I160" s="31">
        <v>2</v>
      </c>
      <c r="J160" s="32" t="s">
        <v>34</v>
      </c>
      <c r="K160" s="33">
        <v>40990</v>
      </c>
      <c r="L160" s="39"/>
    </row>
    <row r="161" spans="1:12" s="21" customFormat="1" ht="25.5">
      <c r="A161" s="35">
        <f t="shared" si="2"/>
        <v>12145</v>
      </c>
      <c r="B161" s="29" t="s">
        <v>235</v>
      </c>
      <c r="C161" s="29" t="s">
        <v>246</v>
      </c>
      <c r="D161" s="29" t="s">
        <v>226</v>
      </c>
      <c r="E161" s="29" t="s">
        <v>19</v>
      </c>
      <c r="F161" s="29"/>
      <c r="G161" s="30" t="s">
        <v>22</v>
      </c>
      <c r="H161" s="30"/>
      <c r="I161" s="31">
        <v>2</v>
      </c>
      <c r="J161" s="32" t="s">
        <v>34</v>
      </c>
      <c r="K161" s="33">
        <v>40990</v>
      </c>
      <c r="L161" s="39"/>
    </row>
    <row r="162" spans="1:12" s="21" customFormat="1" ht="38.25">
      <c r="A162" s="35">
        <f t="shared" si="2"/>
        <v>12146</v>
      </c>
      <c r="B162" s="29" t="s">
        <v>236</v>
      </c>
      <c r="C162" s="29" t="s">
        <v>246</v>
      </c>
      <c r="D162" s="29" t="s">
        <v>226</v>
      </c>
      <c r="E162" s="29" t="s">
        <v>19</v>
      </c>
      <c r="F162" s="29"/>
      <c r="G162" s="30" t="s">
        <v>22</v>
      </c>
      <c r="H162" s="30"/>
      <c r="I162" s="31">
        <v>2</v>
      </c>
      <c r="J162" s="32" t="s">
        <v>34</v>
      </c>
      <c r="K162" s="33">
        <v>40990</v>
      </c>
      <c r="L162" s="39"/>
    </row>
    <row r="163" spans="1:12" s="21" customFormat="1" ht="25.5">
      <c r="A163" s="35">
        <f t="shared" si="2"/>
        <v>12147</v>
      </c>
      <c r="B163" s="29" t="s">
        <v>237</v>
      </c>
      <c r="C163" s="29" t="s">
        <v>246</v>
      </c>
      <c r="D163" s="29" t="s">
        <v>226</v>
      </c>
      <c r="E163" s="29" t="s">
        <v>19</v>
      </c>
      <c r="F163" s="29"/>
      <c r="G163" s="30" t="s">
        <v>22</v>
      </c>
      <c r="H163" s="30"/>
      <c r="I163" s="31">
        <v>2</v>
      </c>
      <c r="J163" s="32" t="s">
        <v>34</v>
      </c>
      <c r="K163" s="33">
        <v>40990</v>
      </c>
      <c r="L163" s="39"/>
    </row>
    <row r="164" spans="1:12" s="21" customFormat="1" hidden="1">
      <c r="A164" s="34">
        <f t="shared" si="2"/>
        <v>12148</v>
      </c>
      <c r="B164" s="16"/>
      <c r="C164" s="16"/>
      <c r="D164" s="16"/>
      <c r="E164" s="16"/>
      <c r="F164" s="16"/>
      <c r="G164" s="17"/>
      <c r="H164" s="17"/>
      <c r="I164" s="18"/>
      <c r="J164" s="19"/>
      <c r="K164" s="20"/>
      <c r="L164" s="36"/>
    </row>
    <row r="165" spans="1:12" s="21" customFormat="1" hidden="1">
      <c r="A165" s="34">
        <f t="shared" si="2"/>
        <v>12149</v>
      </c>
      <c r="B165" s="16"/>
      <c r="C165" s="16"/>
      <c r="D165" s="16"/>
      <c r="E165" s="16"/>
      <c r="F165" s="16"/>
      <c r="G165" s="17"/>
      <c r="H165" s="17"/>
      <c r="I165" s="18"/>
      <c r="J165" s="19"/>
      <c r="K165" s="20"/>
      <c r="L165" s="36"/>
    </row>
    <row r="166" spans="1:12" s="21" customFormat="1" hidden="1">
      <c r="A166" s="34">
        <f t="shared" si="2"/>
        <v>12150</v>
      </c>
      <c r="B166" s="16"/>
      <c r="C166" s="16"/>
      <c r="D166" s="16"/>
      <c r="E166" s="16"/>
      <c r="F166" s="16"/>
      <c r="G166" s="17"/>
      <c r="H166" s="17"/>
      <c r="I166" s="18"/>
      <c r="J166" s="19"/>
      <c r="K166" s="20"/>
      <c r="L166" s="36"/>
    </row>
    <row r="167" spans="1:12" s="21" customFormat="1" hidden="1">
      <c r="A167" s="34">
        <f t="shared" si="2"/>
        <v>12151</v>
      </c>
      <c r="B167" s="16"/>
      <c r="C167" s="16"/>
      <c r="D167" s="16"/>
      <c r="E167" s="16"/>
      <c r="F167" s="16"/>
      <c r="G167" s="17"/>
      <c r="H167" s="17"/>
      <c r="I167" s="18"/>
      <c r="J167" s="19"/>
      <c r="K167" s="20"/>
      <c r="L167" s="36"/>
    </row>
    <row r="168" spans="1:12" s="21" customFormat="1" hidden="1">
      <c r="A168" s="34">
        <f t="shared" si="2"/>
        <v>12152</v>
      </c>
      <c r="B168" s="16"/>
      <c r="C168" s="16"/>
      <c r="D168" s="16"/>
      <c r="E168" s="16"/>
      <c r="F168" s="16"/>
      <c r="G168" s="17"/>
      <c r="H168" s="17"/>
      <c r="I168" s="18"/>
      <c r="J168" s="19"/>
      <c r="K168" s="20"/>
      <c r="L168" s="36"/>
    </row>
    <row r="169" spans="1:12" s="21" customFormat="1" hidden="1">
      <c r="A169" s="34">
        <f t="shared" si="2"/>
        <v>12153</v>
      </c>
      <c r="B169" s="16"/>
      <c r="C169" s="16"/>
      <c r="D169" s="16"/>
      <c r="E169" s="16"/>
      <c r="F169" s="16"/>
      <c r="G169" s="17"/>
      <c r="H169" s="17"/>
      <c r="I169" s="18"/>
      <c r="J169" s="19"/>
      <c r="K169" s="20"/>
      <c r="L169" s="36"/>
    </row>
    <row r="170" spans="1:12" s="21" customFormat="1" hidden="1">
      <c r="A170" s="34">
        <f t="shared" si="2"/>
        <v>12154</v>
      </c>
      <c r="B170" s="16"/>
      <c r="C170" s="16"/>
      <c r="D170" s="16"/>
      <c r="E170" s="16"/>
      <c r="F170" s="16"/>
      <c r="G170" s="17"/>
      <c r="H170" s="17"/>
      <c r="I170" s="18"/>
      <c r="J170" s="19"/>
      <c r="K170" s="20"/>
      <c r="L170" s="36"/>
    </row>
    <row r="171" spans="1:12" s="21" customFormat="1" hidden="1">
      <c r="A171" s="34">
        <f t="shared" si="2"/>
        <v>12155</v>
      </c>
      <c r="B171" s="16"/>
      <c r="C171" s="16"/>
      <c r="D171" s="16"/>
      <c r="E171" s="16"/>
      <c r="F171" s="16"/>
      <c r="G171" s="17"/>
      <c r="H171" s="17"/>
      <c r="I171" s="18"/>
      <c r="J171" s="19"/>
      <c r="K171" s="20"/>
      <c r="L171" s="36"/>
    </row>
    <row r="172" spans="1:12" s="21" customFormat="1" hidden="1">
      <c r="A172" s="34">
        <f t="shared" si="2"/>
        <v>12156</v>
      </c>
      <c r="B172" s="16"/>
      <c r="C172" s="16"/>
      <c r="D172" s="16"/>
      <c r="E172" s="16"/>
      <c r="F172" s="16"/>
      <c r="G172" s="17"/>
      <c r="H172" s="17"/>
      <c r="I172" s="18"/>
      <c r="J172" s="19"/>
      <c r="K172" s="20"/>
      <c r="L172" s="36"/>
    </row>
    <row r="173" spans="1:12" s="21" customFormat="1" hidden="1">
      <c r="A173" s="34">
        <f t="shared" si="2"/>
        <v>12157</v>
      </c>
      <c r="B173" s="16"/>
      <c r="C173" s="16"/>
      <c r="D173" s="16"/>
      <c r="E173" s="16"/>
      <c r="F173" s="16"/>
      <c r="G173" s="17"/>
      <c r="H173" s="17"/>
      <c r="I173" s="18"/>
      <c r="J173" s="19"/>
      <c r="K173" s="20"/>
      <c r="L173" s="36"/>
    </row>
    <row r="174" spans="1:12" s="21" customFormat="1" hidden="1">
      <c r="A174" s="34">
        <f t="shared" si="2"/>
        <v>12158</v>
      </c>
      <c r="B174" s="16"/>
      <c r="C174" s="16"/>
      <c r="D174" s="16"/>
      <c r="E174" s="16"/>
      <c r="F174" s="16"/>
      <c r="G174" s="17"/>
      <c r="H174" s="17"/>
      <c r="I174" s="18"/>
      <c r="J174" s="19"/>
      <c r="K174" s="20"/>
      <c r="L174" s="36"/>
    </row>
    <row r="175" spans="1:12" s="21" customFormat="1" hidden="1">
      <c r="A175" s="34">
        <f t="shared" si="2"/>
        <v>12159</v>
      </c>
      <c r="B175" s="16"/>
      <c r="C175" s="16"/>
      <c r="D175" s="16"/>
      <c r="E175" s="16"/>
      <c r="F175" s="16"/>
      <c r="G175" s="17"/>
      <c r="H175" s="17"/>
      <c r="I175" s="18"/>
      <c r="J175" s="19"/>
      <c r="K175" s="20"/>
      <c r="L175" s="36"/>
    </row>
    <row r="176" spans="1:12">
      <c r="D176" s="12"/>
      <c r="E176" s="12"/>
    </row>
    <row r="177" spans="4:5">
      <c r="D177" s="12"/>
      <c r="E177" s="12"/>
    </row>
    <row r="178" spans="4:5">
      <c r="D178" s="12"/>
      <c r="E178" s="12"/>
    </row>
    <row r="179" spans="4:5">
      <c r="D179" s="12"/>
      <c r="E179" s="12"/>
    </row>
    <row r="180" spans="4:5">
      <c r="D180" s="12"/>
      <c r="E180" s="12"/>
    </row>
    <row r="181" spans="4:5">
      <c r="D181" s="12"/>
      <c r="E181" s="12"/>
    </row>
    <row r="182" spans="4:5">
      <c r="D182" s="12"/>
      <c r="E182" s="12"/>
    </row>
    <row r="183" spans="4:5">
      <c r="D183" s="12"/>
      <c r="E183" s="12"/>
    </row>
    <row r="184" spans="4:5">
      <c r="D184" s="12"/>
      <c r="E184" s="12"/>
    </row>
    <row r="185" spans="4:5">
      <c r="D185" s="12"/>
      <c r="E185" s="12"/>
    </row>
    <row r="186" spans="4:5">
      <c r="D186" s="12"/>
      <c r="E186" s="12"/>
    </row>
    <row r="187" spans="4:5">
      <c r="D187" s="12"/>
      <c r="E187" s="12"/>
    </row>
    <row r="188" spans="4:5">
      <c r="D188" s="12"/>
      <c r="E188" s="12"/>
    </row>
    <row r="189" spans="4:5">
      <c r="D189" s="12"/>
      <c r="E189" s="12"/>
    </row>
    <row r="190" spans="4:5">
      <c r="D190" s="12"/>
      <c r="E190" s="12"/>
    </row>
    <row r="191" spans="4:5">
      <c r="D191" s="12"/>
      <c r="E191" s="12"/>
    </row>
    <row r="192" spans="4:5">
      <c r="D192" s="12"/>
      <c r="E192" s="12"/>
    </row>
    <row r="193" spans="4:5">
      <c r="D193" s="12"/>
      <c r="E193" s="12"/>
    </row>
    <row r="194" spans="4:5">
      <c r="D194" s="12"/>
      <c r="E194" s="12"/>
    </row>
    <row r="195" spans="4:5">
      <c r="D195" s="12"/>
      <c r="E195" s="12"/>
    </row>
    <row r="196" spans="4:5">
      <c r="D196" s="12"/>
      <c r="E196" s="12"/>
    </row>
    <row r="197" spans="4:5">
      <c r="D197" s="12"/>
      <c r="E197" s="12"/>
    </row>
    <row r="198" spans="4:5">
      <c r="D198" s="12"/>
      <c r="E198" s="12"/>
    </row>
    <row r="199" spans="4:5">
      <c r="D199" s="12"/>
      <c r="E199" s="12"/>
    </row>
    <row r="200" spans="4:5">
      <c r="D200" s="12"/>
      <c r="E200" s="12"/>
    </row>
    <row r="201" spans="4:5">
      <c r="D201" s="12"/>
      <c r="E201" s="12"/>
    </row>
    <row r="202" spans="4:5">
      <c r="D202" s="12"/>
      <c r="E202" s="12"/>
    </row>
    <row r="203" spans="4:5">
      <c r="D203" s="12"/>
      <c r="E203" s="12"/>
    </row>
    <row r="204" spans="4:5">
      <c r="D204" s="12"/>
      <c r="E204" s="12"/>
    </row>
    <row r="205" spans="4:5">
      <c r="D205" s="12"/>
      <c r="E205" s="12"/>
    </row>
    <row r="206" spans="4:5">
      <c r="D206" s="12"/>
      <c r="E206" s="12"/>
    </row>
    <row r="207" spans="4:5">
      <c r="D207" s="12"/>
      <c r="E207" s="12"/>
    </row>
    <row r="208" spans="4:5">
      <c r="D208" s="12"/>
      <c r="E208" s="12"/>
    </row>
    <row r="209" spans="4:5">
      <c r="D209" s="12"/>
      <c r="E209" s="12"/>
    </row>
    <row r="210" spans="4:5">
      <c r="D210" s="12"/>
      <c r="E210" s="12"/>
    </row>
    <row r="211" spans="4:5">
      <c r="D211" s="12"/>
      <c r="E211" s="12"/>
    </row>
    <row r="212" spans="4:5">
      <c r="D212" s="12"/>
      <c r="E212" s="12"/>
    </row>
    <row r="213" spans="4:5">
      <c r="D213" s="12"/>
      <c r="E213" s="12"/>
    </row>
    <row r="214" spans="4:5">
      <c r="D214" s="12"/>
      <c r="E214" s="12"/>
    </row>
    <row r="215" spans="4:5">
      <c r="D215" s="12"/>
      <c r="E215" s="12"/>
    </row>
    <row r="216" spans="4:5">
      <c r="D216" s="12"/>
      <c r="E216" s="12"/>
    </row>
    <row r="217" spans="4:5">
      <c r="D217" s="12"/>
      <c r="E217" s="12"/>
    </row>
    <row r="218" spans="4:5">
      <c r="D218" s="12"/>
      <c r="E218" s="12"/>
    </row>
    <row r="219" spans="4:5">
      <c r="D219" s="12"/>
      <c r="E219" s="12"/>
    </row>
    <row r="220" spans="4:5">
      <c r="D220" s="12"/>
      <c r="E220" s="12"/>
    </row>
    <row r="221" spans="4:5">
      <c r="D221" s="12"/>
      <c r="E221" s="12"/>
    </row>
    <row r="222" spans="4:5">
      <c r="D222" s="12"/>
      <c r="E222" s="12"/>
    </row>
    <row r="223" spans="4:5">
      <c r="D223" s="12"/>
      <c r="E223" s="12"/>
    </row>
    <row r="224" spans="4:5">
      <c r="D224" s="12"/>
      <c r="E224" s="12"/>
    </row>
    <row r="225" spans="4:5">
      <c r="D225" s="12"/>
      <c r="E225" s="12"/>
    </row>
    <row r="226" spans="4:5">
      <c r="D226" s="12"/>
      <c r="E226" s="12"/>
    </row>
    <row r="227" spans="4:5">
      <c r="D227" s="12"/>
      <c r="E227" s="12"/>
    </row>
    <row r="228" spans="4:5">
      <c r="D228" s="12"/>
      <c r="E228" s="12"/>
    </row>
    <row r="229" spans="4:5">
      <c r="D229" s="12"/>
      <c r="E229" s="12"/>
    </row>
    <row r="230" spans="4:5">
      <c r="D230" s="12"/>
      <c r="E230" s="12"/>
    </row>
    <row r="231" spans="4:5">
      <c r="D231" s="12"/>
      <c r="E231" s="12"/>
    </row>
    <row r="232" spans="4:5">
      <c r="D232" s="12"/>
      <c r="E232" s="12"/>
    </row>
    <row r="233" spans="4:5">
      <c r="D233" s="12"/>
      <c r="E233" s="12"/>
    </row>
    <row r="234" spans="4:5">
      <c r="D234" s="12"/>
      <c r="E234" s="12"/>
    </row>
    <row r="235" spans="4:5">
      <c r="D235" s="12"/>
      <c r="E235" s="12"/>
    </row>
    <row r="236" spans="4:5">
      <c r="D236" s="12"/>
      <c r="E236" s="12"/>
    </row>
    <row r="237" spans="4:5">
      <c r="D237" s="12"/>
      <c r="E237" s="12"/>
    </row>
    <row r="238" spans="4:5">
      <c r="D238" s="12"/>
      <c r="E238" s="12"/>
    </row>
    <row r="239" spans="4:5">
      <c r="D239" s="12"/>
      <c r="E239" s="12"/>
    </row>
    <row r="240" spans="4:5">
      <c r="D240" s="12"/>
      <c r="E240" s="12"/>
    </row>
    <row r="241" spans="4:5">
      <c r="D241" s="12"/>
      <c r="E241" s="12"/>
    </row>
    <row r="242" spans="4:5">
      <c r="D242" s="12"/>
      <c r="E242" s="12"/>
    </row>
    <row r="243" spans="4:5">
      <c r="D243" s="12"/>
      <c r="E243" s="12"/>
    </row>
    <row r="244" spans="4:5">
      <c r="D244" s="12"/>
      <c r="E244" s="12"/>
    </row>
    <row r="245" spans="4:5">
      <c r="D245" s="12"/>
      <c r="E245" s="12"/>
    </row>
    <row r="246" spans="4:5">
      <c r="D246" s="12"/>
      <c r="E246" s="12"/>
    </row>
    <row r="247" spans="4:5">
      <c r="D247" s="12"/>
      <c r="E247" s="12"/>
    </row>
    <row r="248" spans="4:5">
      <c r="D248" s="12"/>
      <c r="E248" s="12"/>
    </row>
    <row r="249" spans="4:5">
      <c r="D249" s="12"/>
      <c r="E249" s="12"/>
    </row>
    <row r="250" spans="4:5">
      <c r="D250" s="12"/>
      <c r="E250" s="12"/>
    </row>
    <row r="251" spans="4:5">
      <c r="D251" s="12"/>
      <c r="E251" s="12"/>
    </row>
    <row r="252" spans="4:5">
      <c r="D252" s="12"/>
      <c r="E252" s="12"/>
    </row>
    <row r="253" spans="4:5">
      <c r="D253" s="12"/>
      <c r="E253" s="12"/>
    </row>
    <row r="254" spans="4:5">
      <c r="D254" s="12"/>
      <c r="E254" s="12"/>
    </row>
    <row r="255" spans="4:5">
      <c r="D255" s="12"/>
      <c r="E255" s="12"/>
    </row>
    <row r="256" spans="4:5">
      <c r="D256" s="12"/>
      <c r="E256" s="12"/>
    </row>
    <row r="257" spans="4:5">
      <c r="D257" s="12"/>
      <c r="E257" s="12"/>
    </row>
    <row r="258" spans="4:5">
      <c r="D258" s="12"/>
      <c r="E258" s="12"/>
    </row>
    <row r="259" spans="4:5">
      <c r="D259" s="12"/>
      <c r="E259" s="12"/>
    </row>
    <row r="260" spans="4:5">
      <c r="D260" s="12"/>
      <c r="E260" s="12"/>
    </row>
    <row r="261" spans="4:5">
      <c r="D261" s="12"/>
      <c r="E261" s="12"/>
    </row>
    <row r="262" spans="4:5">
      <c r="D262" s="12"/>
      <c r="E262" s="12"/>
    </row>
    <row r="263" spans="4:5">
      <c r="D263" s="12"/>
      <c r="E263" s="12"/>
    </row>
    <row r="264" spans="4:5">
      <c r="D264" s="12"/>
      <c r="E264" s="12"/>
    </row>
    <row r="265" spans="4:5">
      <c r="D265" s="12"/>
      <c r="E265" s="12"/>
    </row>
    <row r="266" spans="4:5">
      <c r="D266" s="12"/>
      <c r="E266" s="12"/>
    </row>
    <row r="267" spans="4:5">
      <c r="D267" s="12"/>
      <c r="E267" s="12"/>
    </row>
    <row r="268" spans="4:5">
      <c r="D268" s="12"/>
      <c r="E268" s="12"/>
    </row>
    <row r="269" spans="4:5">
      <c r="D269" s="12"/>
      <c r="E269" s="12"/>
    </row>
    <row r="270" spans="4:5">
      <c r="D270" s="12"/>
      <c r="E270" s="12"/>
    </row>
    <row r="271" spans="4:5">
      <c r="D271" s="12"/>
      <c r="E271" s="12"/>
    </row>
    <row r="272" spans="4:5">
      <c r="D272" s="12"/>
      <c r="E272" s="12"/>
    </row>
    <row r="273" spans="4:5">
      <c r="D273" s="12"/>
      <c r="E273" s="12"/>
    </row>
    <row r="274" spans="4:5">
      <c r="D274" s="12"/>
      <c r="E274" s="12"/>
    </row>
    <row r="275" spans="4:5">
      <c r="D275" s="12"/>
      <c r="E275" s="12"/>
    </row>
    <row r="276" spans="4:5">
      <c r="D276" s="12"/>
      <c r="E276" s="12"/>
    </row>
    <row r="277" spans="4:5">
      <c r="D277" s="12"/>
      <c r="E277" s="12"/>
    </row>
    <row r="278" spans="4:5">
      <c r="D278" s="12"/>
      <c r="E278" s="12"/>
    </row>
    <row r="279" spans="4:5">
      <c r="D279" s="12"/>
      <c r="E279" s="12"/>
    </row>
    <row r="280" spans="4:5">
      <c r="D280" s="12"/>
      <c r="E280" s="12"/>
    </row>
    <row r="281" spans="4:5">
      <c r="D281" s="12"/>
      <c r="E281" s="12"/>
    </row>
    <row r="282" spans="4:5">
      <c r="D282" s="12"/>
      <c r="E282" s="12"/>
    </row>
    <row r="283" spans="4:5">
      <c r="D283" s="12"/>
      <c r="E283" s="12"/>
    </row>
    <row r="284" spans="4:5">
      <c r="D284" s="12"/>
      <c r="E284" s="12"/>
    </row>
    <row r="285" spans="4:5">
      <c r="D285" s="12"/>
      <c r="E285" s="12"/>
    </row>
    <row r="286" spans="4:5">
      <c r="D286" s="12"/>
      <c r="E286" s="12"/>
    </row>
    <row r="287" spans="4:5">
      <c r="D287" s="12"/>
      <c r="E287" s="12"/>
    </row>
    <row r="288" spans="4:5">
      <c r="D288" s="12"/>
      <c r="E288" s="12"/>
    </row>
    <row r="289" spans="4:5">
      <c r="D289" s="12"/>
      <c r="E289" s="12"/>
    </row>
    <row r="290" spans="4:5">
      <c r="D290" s="12"/>
      <c r="E290" s="12"/>
    </row>
    <row r="291" spans="4:5">
      <c r="D291" s="12"/>
      <c r="E291" s="12"/>
    </row>
    <row r="292" spans="4:5">
      <c r="D292" s="12"/>
      <c r="E292" s="12"/>
    </row>
    <row r="293" spans="4:5">
      <c r="D293" s="12"/>
      <c r="E293" s="12"/>
    </row>
    <row r="294" spans="4:5">
      <c r="D294" s="12"/>
      <c r="E294" s="12"/>
    </row>
    <row r="295" spans="4:5">
      <c r="D295" s="12"/>
      <c r="E295" s="12"/>
    </row>
    <row r="296" spans="4:5">
      <c r="D296" s="12"/>
      <c r="E296" s="12"/>
    </row>
    <row r="297" spans="4:5">
      <c r="D297" s="12"/>
      <c r="E297" s="12"/>
    </row>
    <row r="298" spans="4:5">
      <c r="D298" s="12"/>
      <c r="E298" s="12"/>
    </row>
    <row r="299" spans="4:5">
      <c r="D299" s="12"/>
      <c r="E299" s="12"/>
    </row>
    <row r="300" spans="4:5">
      <c r="D300" s="12"/>
      <c r="E300" s="12"/>
    </row>
    <row r="301" spans="4:5">
      <c r="D301" s="12"/>
      <c r="E301" s="12"/>
    </row>
    <row r="302" spans="4:5">
      <c r="D302" s="12"/>
      <c r="E302" s="12"/>
    </row>
    <row r="303" spans="4:5">
      <c r="D303" s="12"/>
      <c r="E303" s="12"/>
    </row>
    <row r="304" spans="4:5">
      <c r="D304" s="12"/>
      <c r="E304" s="12"/>
    </row>
    <row r="305" spans="4:5">
      <c r="D305" s="12"/>
      <c r="E305" s="12"/>
    </row>
    <row r="306" spans="4:5">
      <c r="D306" s="12"/>
      <c r="E306" s="12"/>
    </row>
    <row r="307" spans="4:5">
      <c r="D307" s="12"/>
      <c r="E307" s="12"/>
    </row>
    <row r="308" spans="4:5">
      <c r="D308" s="12"/>
      <c r="E308" s="12"/>
    </row>
    <row r="309" spans="4:5">
      <c r="D309" s="12"/>
      <c r="E309" s="12"/>
    </row>
    <row r="310" spans="4:5">
      <c r="D310" s="12"/>
      <c r="E310" s="12"/>
    </row>
    <row r="311" spans="4:5">
      <c r="D311" s="12"/>
      <c r="E311" s="12"/>
    </row>
    <row r="312" spans="4:5">
      <c r="D312" s="12"/>
      <c r="E312" s="12"/>
    </row>
    <row r="313" spans="4:5">
      <c r="D313" s="12"/>
      <c r="E313" s="12"/>
    </row>
    <row r="314" spans="4:5">
      <c r="D314" s="12"/>
      <c r="E314" s="12"/>
    </row>
    <row r="315" spans="4:5">
      <c r="D315" s="12"/>
      <c r="E315" s="12"/>
    </row>
    <row r="316" spans="4:5">
      <c r="D316" s="12"/>
      <c r="E316" s="12"/>
    </row>
    <row r="317" spans="4:5">
      <c r="D317" s="12"/>
      <c r="E317" s="12"/>
    </row>
    <row r="318" spans="4:5">
      <c r="D318" s="12"/>
      <c r="E318" s="12"/>
    </row>
    <row r="319" spans="4:5">
      <c r="D319" s="12"/>
      <c r="E319" s="12"/>
    </row>
    <row r="320" spans="4:5">
      <c r="D320" s="12"/>
      <c r="E320" s="12"/>
    </row>
    <row r="321" spans="4:5">
      <c r="D321" s="12"/>
      <c r="E321" s="12"/>
    </row>
    <row r="322" spans="4:5">
      <c r="D322" s="12"/>
      <c r="E322" s="12"/>
    </row>
    <row r="323" spans="4:5">
      <c r="D323" s="12"/>
      <c r="E323" s="12"/>
    </row>
    <row r="324" spans="4:5">
      <c r="D324" s="12"/>
      <c r="E324" s="12"/>
    </row>
    <row r="325" spans="4:5">
      <c r="D325" s="12"/>
      <c r="E325" s="12"/>
    </row>
    <row r="326" spans="4:5">
      <c r="D326" s="12"/>
      <c r="E326" s="12"/>
    </row>
    <row r="327" spans="4:5">
      <c r="D327" s="12"/>
      <c r="E327" s="12"/>
    </row>
    <row r="328" spans="4:5">
      <c r="D328" s="12"/>
      <c r="E328" s="12"/>
    </row>
    <row r="329" spans="4:5">
      <c r="D329" s="12"/>
      <c r="E329" s="12"/>
    </row>
    <row r="330" spans="4:5">
      <c r="D330" s="12"/>
      <c r="E330" s="12"/>
    </row>
    <row r="331" spans="4:5">
      <c r="D331" s="12"/>
      <c r="E331" s="12"/>
    </row>
    <row r="332" spans="4:5">
      <c r="D332" s="12"/>
      <c r="E332" s="12"/>
    </row>
    <row r="333" spans="4:5">
      <c r="D333" s="12"/>
      <c r="E333" s="12"/>
    </row>
    <row r="334" spans="4:5">
      <c r="D334" s="12"/>
      <c r="E334" s="12"/>
    </row>
    <row r="335" spans="4:5">
      <c r="D335" s="12"/>
      <c r="E335" s="12"/>
    </row>
    <row r="336" spans="4:5">
      <c r="D336" s="12"/>
      <c r="E336" s="12"/>
    </row>
    <row r="337" spans="4:5">
      <c r="D337" s="12"/>
      <c r="E337" s="12"/>
    </row>
    <row r="338" spans="4:5">
      <c r="D338" s="12"/>
      <c r="E338" s="12"/>
    </row>
    <row r="339" spans="4:5">
      <c r="D339" s="12"/>
      <c r="E339" s="12"/>
    </row>
    <row r="340" spans="4:5">
      <c r="D340" s="12"/>
      <c r="E340" s="12"/>
    </row>
    <row r="341" spans="4:5">
      <c r="D341" s="12"/>
      <c r="E341" s="12"/>
    </row>
    <row r="342" spans="4:5">
      <c r="D342" s="12"/>
      <c r="E342" s="12"/>
    </row>
    <row r="343" spans="4:5">
      <c r="D343" s="12"/>
      <c r="E343" s="12"/>
    </row>
    <row r="344" spans="4:5">
      <c r="D344" s="12"/>
      <c r="E344" s="12"/>
    </row>
    <row r="345" spans="4:5">
      <c r="D345" s="12"/>
      <c r="E345" s="12"/>
    </row>
    <row r="346" spans="4:5">
      <c r="D346" s="12"/>
      <c r="E346" s="12"/>
    </row>
    <row r="347" spans="4:5">
      <c r="D347" s="12"/>
      <c r="E347" s="12"/>
    </row>
    <row r="348" spans="4:5">
      <c r="D348" s="12"/>
      <c r="E348" s="12"/>
    </row>
    <row r="349" spans="4:5">
      <c r="D349" s="12"/>
      <c r="E349" s="12"/>
    </row>
    <row r="350" spans="4:5">
      <c r="D350" s="12"/>
      <c r="E350" s="12"/>
    </row>
    <row r="351" spans="4:5">
      <c r="D351" s="12"/>
      <c r="E351" s="12"/>
    </row>
    <row r="352" spans="4:5">
      <c r="D352" s="12"/>
      <c r="E352" s="12"/>
    </row>
    <row r="353" spans="4:5">
      <c r="D353" s="12"/>
      <c r="E353" s="12"/>
    </row>
    <row r="354" spans="4:5">
      <c r="D354" s="12"/>
      <c r="E354" s="12"/>
    </row>
    <row r="355" spans="4:5">
      <c r="D355" s="12"/>
      <c r="E355" s="12"/>
    </row>
    <row r="356" spans="4:5">
      <c r="D356" s="12"/>
      <c r="E356" s="12"/>
    </row>
    <row r="357" spans="4:5">
      <c r="D357" s="12"/>
      <c r="E357" s="12"/>
    </row>
    <row r="358" spans="4:5">
      <c r="D358" s="12"/>
      <c r="E358" s="12"/>
    </row>
    <row r="359" spans="4:5">
      <c r="D359" s="12"/>
      <c r="E359" s="12"/>
    </row>
    <row r="360" spans="4:5">
      <c r="D360" s="12"/>
      <c r="E360" s="12"/>
    </row>
    <row r="361" spans="4:5">
      <c r="D361" s="12"/>
      <c r="E361" s="12"/>
    </row>
    <row r="362" spans="4:5">
      <c r="D362" s="12"/>
      <c r="E362" s="12"/>
    </row>
    <row r="363" spans="4:5">
      <c r="D363" s="12"/>
      <c r="E363" s="12"/>
    </row>
    <row r="364" spans="4:5">
      <c r="D364" s="12"/>
      <c r="E364" s="12"/>
    </row>
    <row r="365" spans="4:5">
      <c r="D365" s="12"/>
      <c r="E365" s="12"/>
    </row>
    <row r="366" spans="4:5">
      <c r="D366" s="12"/>
      <c r="E366" s="12"/>
    </row>
    <row r="367" spans="4:5">
      <c r="D367" s="12"/>
      <c r="E367" s="12"/>
    </row>
    <row r="368" spans="4:5">
      <c r="D368" s="12"/>
      <c r="E368" s="12"/>
    </row>
    <row r="369" spans="4:5">
      <c r="D369" s="12"/>
      <c r="E369" s="12"/>
    </row>
    <row r="370" spans="4:5">
      <c r="D370" s="12"/>
      <c r="E370" s="12"/>
    </row>
    <row r="371" spans="4:5">
      <c r="D371" s="12"/>
      <c r="E371" s="12"/>
    </row>
    <row r="372" spans="4:5">
      <c r="D372" s="12"/>
      <c r="E372" s="12"/>
    </row>
    <row r="373" spans="4:5">
      <c r="D373" s="12"/>
      <c r="E373" s="12"/>
    </row>
    <row r="374" spans="4:5">
      <c r="D374" s="12"/>
      <c r="E374" s="12"/>
    </row>
    <row r="375" spans="4:5">
      <c r="D375" s="12"/>
      <c r="E375" s="12"/>
    </row>
    <row r="376" spans="4:5">
      <c r="D376" s="12"/>
      <c r="E376" s="12"/>
    </row>
    <row r="377" spans="4:5">
      <c r="D377" s="12"/>
      <c r="E377" s="12"/>
    </row>
    <row r="378" spans="4:5">
      <c r="D378" s="12"/>
      <c r="E378" s="12"/>
    </row>
    <row r="379" spans="4:5">
      <c r="D379" s="12"/>
      <c r="E379" s="12"/>
    </row>
    <row r="380" spans="4:5">
      <c r="D380" s="12"/>
      <c r="E380" s="12"/>
    </row>
    <row r="381" spans="4:5">
      <c r="D381" s="12"/>
      <c r="E381" s="12"/>
    </row>
    <row r="382" spans="4:5">
      <c r="D382" s="12"/>
      <c r="E382" s="12"/>
    </row>
  </sheetData>
  <phoneticPr fontId="4" type="noConversion"/>
  <printOptions gridLines="1"/>
  <pageMargins left="0.25" right="0.25" top="0.69" bottom="0.35" header="0.44" footer="0.13"/>
  <pageSetup scale="65" orientation="landscape" r:id="rId1"/>
  <headerFooter alignWithMargins="0">
    <oddHeader xml:space="preserve">&amp;C2012 Continuing Education Applications&amp;R&amp;"Arial,Italic"&amp;9 3/22/2012
</oddHeader>
    <oddFooter>&amp;CPage &amp;P of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Sheet4</vt:lpstr>
      <vt:lpstr>Sheet4!Print_Titles</vt:lpstr>
    </vt:vector>
  </TitlesOfParts>
  <Company>LUESA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BeachMS</dc:creator>
  <cp:lastModifiedBy>REHSBoard</cp:lastModifiedBy>
  <cp:lastPrinted>2012-04-10T19:07:37Z</cp:lastPrinted>
  <dcterms:created xsi:type="dcterms:W3CDTF">2003-10-30T18:51:18Z</dcterms:created>
  <dcterms:modified xsi:type="dcterms:W3CDTF">2012-04-10T19:07:50Z</dcterms:modified>
</cp:coreProperties>
</file>